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Расходы" sheetId="2" r:id="rId1"/>
    <sheet name="_params" sheetId="4" state="hidden" r:id="rId2"/>
  </sheets>
  <definedNames>
    <definedName name="APPT" localSheetId="0">Расходы!$B$23</definedName>
    <definedName name="FIO" localSheetId="0">Расходы!$D$23</definedName>
    <definedName name="LAST_CELL" localSheetId="0">Расходы!#REF!</definedName>
    <definedName name="RBEGIN_1" localSheetId="0">Расходы!$B$15</definedName>
    <definedName name="REND_1" localSheetId="0">Расходы!$B$166</definedName>
    <definedName name="SIGN" localSheetId="0">Расходы!$B$22:$D$24</definedName>
  </definedNames>
  <calcPr calcId="145621"/>
</workbook>
</file>

<file path=xl/calcChain.xml><?xml version="1.0" encoding="utf-8"?>
<calcChain xmlns="http://schemas.openxmlformats.org/spreadsheetml/2006/main">
  <c r="F165" i="2" l="1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5" i="2"/>
</calcChain>
</file>

<file path=xl/sharedStrings.xml><?xml version="1.0" encoding="utf-8"?>
<sst xmlns="http://schemas.openxmlformats.org/spreadsheetml/2006/main" count="337" uniqueCount="227">
  <si>
    <t>01.01.2026</t>
  </si>
  <si>
    <t>094</t>
  </si>
  <si>
    <t/>
  </si>
  <si>
    <t xml:space="preserve"> Наименование показателя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</si>
  <si>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</si>
  <si>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</si>
  <si>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</si>
  <si>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</si>
  <si>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</si>
  <si>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</si>
  <si>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в том числе:</t>
  </si>
  <si>
    <t>Иные межбюджетные трансферты</t>
  </si>
  <si>
    <t>Код расхода по бюджетной классификации</t>
  </si>
  <si>
    <t>Расходы бюджета - всего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</si>
  <si>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</si>
  <si>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</si>
  <si>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</si>
  <si>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</si>
  <si>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</si>
  <si>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</si>
  <si>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</si>
  <si>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</si>
  <si>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</si>
  <si>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</si>
  <si>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</si>
  <si>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</si>
  <si>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</si>
  <si>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</si>
  <si>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</si>
  <si>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</si>
  <si>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</si>
  <si>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</si>
  <si>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</si>
  <si>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</si>
  <si>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</si>
  <si>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</si>
  <si>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</si>
  <si>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</si>
  <si>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</si>
  <si>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</si>
  <si>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</si>
  <si>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</si>
  <si>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</si>
  <si>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</si>
  <si>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</si>
  <si>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</si>
  <si>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</si>
  <si>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</si>
  <si>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</si>
  <si>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</si>
  <si>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</si>
  <si>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</si>
  <si>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</si>
  <si>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</si>
  <si>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</si>
  <si>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</si>
  <si>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</si>
  <si>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</si>
  <si>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</si>
  <si>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</si>
  <si>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</si>
  <si>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</si>
  <si>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</si>
  <si>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</si>
  <si>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</si>
  <si>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000 0104 0000000000 850 </t>
  </si>
  <si>
    <t xml:space="preserve">000 0104 0000000000 852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</si>
  <si>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</si>
  <si>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</si>
  <si>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</si>
  <si>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</si>
  <si>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</si>
  <si>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</si>
  <si>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</si>
  <si>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</si>
  <si>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</si>
  <si>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</si>
  <si>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</si>
  <si>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</si>
  <si>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000 0113 0000000000 120 </t>
  </si>
  <si>
    <t xml:space="preserve">000 0113 0000000000 121 </t>
  </si>
  <si>
    <t xml:space="preserve">000 0113 0000000000 129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</si>
  <si>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</si>
  <si>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</si>
  <si>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</si>
  <si>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000 0113 0000000000 500 </t>
  </si>
  <si>
    <t xml:space="preserve">000 0113 0000000000 540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</si>
  <si>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</si>
  <si>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</si>
  <si>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</si>
  <si>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</si>
  <si>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</si>
  <si>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</si>
  <si>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</si>
  <si>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</si>
  <si>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</si>
  <si>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</si>
  <si>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</si>
  <si>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</si>
  <si>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</si>
  <si>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</si>
  <si>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</si>
  <si>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</si>
  <si>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</si>
  <si>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</si>
  <si>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</si>
  <si>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</si>
  <si>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</si>
  <si>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>Расходы на выплаты персоналу казенных учреждений</t>
  </si>
  <si>
    <t xml:space="preserve">000 0300 0000000000 110 </t>
  </si>
  <si>
    <t>Фонд оплаты труда учреждений</t>
  </si>
  <si>
    <t xml:space="preserve">000 0300 0000000000 111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</si>
  <si>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</si>
  <si>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000 0300 0000000000 119 </t>
  </si>
  <si>
    <t xml:space="preserve">000 0300 0000000000 200 </t>
  </si>
  <si>
    <t xml:space="preserve">000 0300 0000000000 240 </t>
  </si>
  <si>
    <t xml:space="preserve">000 0300 0000000000 244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</si>
  <si>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</si>
  <si>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</si>
  <si>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</si>
  <si>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000 0310 0000000000 110 </t>
  </si>
  <si>
    <t xml:space="preserve">000 0310 0000000000 111 </t>
  </si>
  <si>
    <t xml:space="preserve">000 0310 0000000000 119 </t>
  </si>
  <si>
    <t xml:space="preserve">000 0310 0000000000 200 </t>
  </si>
  <si>
    <t xml:space="preserve">000 0310 0000000000 240 </t>
  </si>
  <si>
    <t xml:space="preserve">000 0310 0000000000 244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</si>
  <si>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</si>
  <si>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</si>
  <si>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</si>
  <si>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</si>
  <si>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</si>
  <si>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</si>
  <si>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</si>
  <si>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</si>
  <si>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</si>
  <si>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</si>
  <si>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</si>
  <si>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</si>
  <si>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</si>
  <si>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</si>
  <si>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</si>
  <si>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</si>
  <si>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</si>
  <si>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</si>
  <si>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000 0500 0000000000 110 </t>
  </si>
  <si>
    <t xml:space="preserve">000 0500 0000000000 111 </t>
  </si>
  <si>
    <t xml:space="preserve">000 0500 0000000000 119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</si>
  <si>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</si>
  <si>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</si>
  <si>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</si>
  <si>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</si>
  <si>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 xml:space="preserve">000 0500 0000000000 800 </t>
  </si>
  <si>
    <t xml:space="preserve">000 0500 0000000000 850 </t>
  </si>
  <si>
    <t xml:space="preserve">000 0500 0000000000 852 </t>
  </si>
  <si>
    <t xml:space="preserve">000 0500 0000000000 853 </t>
  </si>
  <si>
    <t>Благоустройство</t>
  </si>
  <si>
    <t xml:space="preserve">000 0503 0000000000 000 </t>
  </si>
  <si>
    <t xml:space="preserve">000 0503 0000000000 100 </t>
  </si>
  <si>
    <t xml:space="preserve">000 0503 0000000000 110 </t>
  </si>
  <si>
    <t xml:space="preserve">000 0503 0000000000 111 </t>
  </si>
  <si>
    <t xml:space="preserve">000 0503 0000000000 119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</si>
  <si>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</si>
  <si>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</si>
  <si>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</si>
  <si>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</si>
  <si>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 xml:space="preserve">000 0503 0000000000 800 </t>
  </si>
  <si>
    <t xml:space="preserve">000 0503 0000000000 850 </t>
  </si>
  <si>
    <t xml:space="preserve">000 0503 0000000000 852 </t>
  </si>
  <si>
    <t xml:space="preserve">000 0503 0000000000 853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</si>
  <si>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</si>
  <si>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</si>
  <si>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</si>
  <si>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000 0505 0000000000 110 </t>
  </si>
  <si>
    <t xml:space="preserve">000 0505 0000000000 111 </t>
  </si>
  <si>
    <t xml:space="preserve">000 0505 0000000000 119 </t>
  </si>
  <si>
    <t>ЗДРАВООХРАНЕНИЕ</t>
  </si>
  <si>
    <t xml:space="preserve">000 0900 0000000000 000 </t>
  </si>
  <si>
    <t xml:space="preserve">000 0900 0000000000 200 </t>
  </si>
  <si>
    <t xml:space="preserve">000 0900 0000000000 240 </t>
  </si>
  <si>
    <t xml:space="preserve">000 0900 0000000000 244 </t>
  </si>
  <si>
    <t>Другие вопросы в области здравоохранения</t>
  </si>
  <si>
    <t xml:space="preserve">000 0909 0000000000 000 </t>
  </si>
  <si>
    <t xml:space="preserve">000 0909 0000000000 200 </t>
  </si>
  <si>
    <t xml:space="preserve">000 0909 0000000000 240 </t>
  </si>
  <si>
    <t xml:space="preserve">000 0909 0000000000 244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</si>
  <si>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</si>
  <si>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</si>
  <si>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</si>
  <si>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</si>
  <si>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</si>
  <si>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</si>
  <si>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</si>
  <si>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</si>
  <si>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</si>
  <si>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</si>
  <si>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</si>
  <si>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</si>
  <si>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</si>
  <si>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</si>
  <si>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</si>
  <si>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000 1100 0000000000 500 </t>
  </si>
  <si>
    <t xml:space="preserve">000 1100 0000000000 540 </t>
  </si>
  <si>
    <t>Массовый спорт</t>
  </si>
  <si>
    <t xml:space="preserve">000 1102 0000000000 000 </t>
  </si>
  <si>
    <t xml:space="preserve">000 1102 0000000000 500 </t>
  </si>
  <si>
    <t xml:space="preserve">000 1102 0000000000 540 </t>
  </si>
  <si>
    <t>Результат исполнения бюджета (дефицит / профицит)</t>
  </si>
  <si>
    <t xml:space="preserve">x                    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</si>
  <si>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</si>
  <si>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</si>
  <si>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</si>
  <si>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</si>
  <si>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</si>
  <si>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</si>
  <si>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</si>
  <si>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</si>
  <si>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</si>
  <si>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</si>
  <si>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</si>
  <si>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C:\Users\User\Desktop\REP\117Y01.txt</t>
  </si>
  <si>
    <t>Доходы/EXPORT_SRC_CODE</t>
  </si>
  <si>
    <t>Доходы/PERIOD</t>
  </si>
  <si>
    <t>Номер строки</t>
  </si>
  <si>
    <t xml:space="preserve">Исполнение расходов  бюджета Бобровского сельсовета Большеулуйского района за 2025 год </t>
  </si>
  <si>
    <t xml:space="preserve">Приложение № 3                                                                                </t>
  </si>
  <si>
    <t>тыс.руб.</t>
  </si>
  <si>
    <t xml:space="preserve">к  решению Ачинского окружного Совета депутатов от 29.05.2026                №13-199р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</si>
</sst>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</font>
    <font>
      <b/>
      <sz val="11"/>
      <name val="Arial Cyr"/>
    </font>
    <font>
      <sz val="10"/>
      <name val="Arial Cyr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/>
    <xf numFmtId="49" fontId="5" fillId="0" borderId="0" xfId="0" applyNumberFormat="1" applyFont="1" applyBorder="1" applyAlignment="1" applyProtection="1">
      <alignment horizontal="right"/>
    </xf>
    <xf numFmtId="0" fontId="3" fillId="0" borderId="7" xfId="0" applyFont="1" applyBorder="1"/>
    <xf numFmtId="0" fontId="6" fillId="0" borderId="7" xfId="0" applyFont="1" applyBorder="1"/>
    <xf numFmtId="0" fontId="7" fillId="0" borderId="17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49" fontId="7" fillId="0" borderId="9" xfId="0" applyNumberFormat="1" applyFont="1" applyBorder="1" applyAlignment="1" applyProtection="1">
      <alignment horizontal="center" vertical="center"/>
    </xf>
    <xf numFmtId="49" fontId="7" fillId="0" borderId="8" xfId="0" applyNumberFormat="1" applyFont="1" applyBorder="1" applyAlignment="1" applyProtection="1">
      <alignment horizontal="center" vertical="center"/>
    </xf>
    <xf numFmtId="49" fontId="7" fillId="0" borderId="10" xfId="0" applyNumberFormat="1" applyFont="1" applyBorder="1" applyAlignment="1" applyProtection="1">
      <alignment horizontal="center" vertical="center"/>
    </xf>
    <xf numFmtId="49" fontId="4" fillId="0" borderId="7" xfId="0" applyNumberFormat="1" applyFont="1" applyBorder="1" applyAlignment="1" applyProtection="1">
      <alignment horizontal="left" wrapText="1"/>
    </xf>
    <xf numFmtId="49" fontId="4" fillId="0" borderId="7" xfId="0" applyNumberFormat="1" applyFont="1" applyBorder="1" applyAlignment="1" applyProtection="1">
      <alignment horizontal="center"/>
    </xf>
    <xf numFmtId="164" fontId="6" fillId="0" borderId="7" xfId="0" applyNumberFormat="1" applyFont="1" applyBorder="1"/>
    <xf numFmtId="4" fontId="4" fillId="0" borderId="7" xfId="0" applyNumberFormat="1" applyFont="1" applyBorder="1" applyAlignment="1" applyProtection="1">
      <alignment horizontal="right"/>
    </xf>
    <xf numFmtId="0" fontId="6" fillId="0" borderId="7" xfId="0" applyFont="1" applyBorder="1" applyAlignment="1" applyProtection="1"/>
    <xf numFmtId="0" fontId="6" fillId="0" borderId="7" xfId="0" applyFont="1" applyBorder="1" applyAlignment="1" applyProtection="1">
      <alignment horizontal="center"/>
    </xf>
    <xf numFmtId="49" fontId="6" fillId="0" borderId="7" xfId="0" applyNumberFormat="1" applyFont="1" applyBorder="1" applyAlignment="1" applyProtection="1">
      <alignment horizontal="left" wrapText="1"/>
    </xf>
    <xf numFmtId="49" fontId="6" fillId="0" borderId="7" xfId="0" applyNumberFormat="1" applyFont="1" applyBorder="1" applyAlignment="1" applyProtection="1">
      <alignment horizontal="center"/>
    </xf>
    <xf numFmtId="4" fontId="6" fillId="0" borderId="7" xfId="0" applyNumberFormat="1" applyFont="1" applyBorder="1" applyAlignment="1" applyProtection="1">
      <alignment horizontal="right"/>
    </xf>
    <xf numFmtId="0" fontId="3" fillId="0" borderId="13" xfId="0" applyFont="1" applyBorder="1" applyAlignment="1" applyProtection="1">
      <alignment vertical="center" wrapText="1"/>
    </xf>
    <xf numFmtId="49" fontId="3" fillId="0" borderId="13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vertical="center"/>
    </xf>
    <xf numFmtId="0" fontId="3" fillId="0" borderId="11" xfId="0" applyFont="1" applyBorder="1" applyAlignment="1" applyProtection="1">
      <alignment vertical="center" wrapText="1"/>
    </xf>
    <xf numFmtId="49" fontId="3" fillId="0" borderId="11" xfId="0" applyNumberFormat="1" applyFont="1" applyBorder="1" applyAlignment="1" applyProtection="1">
      <alignment horizontal="center" vertical="center" wrapText="1"/>
    </xf>
    <xf numFmtId="49" fontId="3" fillId="0" borderId="6" xfId="0" applyNumberFormat="1" applyFont="1" applyBorder="1" applyAlignment="1" applyProtection="1">
      <alignment vertical="center"/>
    </xf>
    <xf numFmtId="0" fontId="3" fillId="0" borderId="9" xfId="0" applyFont="1" applyBorder="1" applyAlignment="1">
      <alignment horizontal="center" wrapText="1" shrinkToFit="1"/>
    </xf>
    <xf numFmtId="0" fontId="3" fillId="0" borderId="3" xfId="0" applyFont="1" applyBorder="1" applyAlignment="1">
      <alignment horizontal="center" wrapText="1" shrinkToFit="1"/>
    </xf>
    <xf numFmtId="0" fontId="3" fillId="0" borderId="5" xfId="0" applyFont="1" applyBorder="1" applyAlignment="1">
      <alignment horizontal="center" wrapText="1" shrinkToFi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3" fillId="0" borderId="5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49" fontId="3" fillId="0" borderId="3" xfId="0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Border="1" applyAlignment="1" applyProtection="1"/>
    <xf numFmtId="0" fontId="6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6"/>
  <sheetViews>
    <sheetView showGridLines="0" tabSelected="1" workbookViewId="0">
      <selection activeCell="L5" sqref="L5"/>
    </sheetView>
  </sheetViews>
  <sheetFormatPr defaultRowHeight="12.75" customHeight="1" x14ac:dyDescent="0.2"/>
  <cols>
    <col min="2" max="2" width="45.7109375" customWidth="1"/>
    <col min="3" max="3" width="32.5703125" customWidth="1"/>
    <col min="4" max="4" width="14.28515625" customWidth="1"/>
    <col min="5" max="6" width="18.7109375" customWidth="1"/>
  </cols>
  <sheetData>
    <row r="1" spans="1:6" ht="15.75" x14ac:dyDescent="0.25">
      <c r="E1" s="45" t="s">
        <v>224</v>
      </c>
      <c r="F1" s="4"/>
    </row>
    <row r="2" spans="1:6" ht="51.75" customHeight="1" x14ac:dyDescent="0.25">
      <c r="B2" s="35"/>
      <c r="C2" s="35"/>
      <c r="D2" s="35"/>
      <c r="E2" s="46" t="s">
        <v>226</v>
      </c>
      <c r="F2" s="46"/>
    </row>
    <row r="3" spans="1:6" ht="15" customHeight="1" x14ac:dyDescent="0.2">
      <c r="B3" s="44" t="s">
        <v>223</v>
      </c>
      <c r="C3" s="44"/>
      <c r="D3" s="44"/>
      <c r="E3" s="44"/>
      <c r="F3" s="44"/>
    </row>
    <row r="4" spans="1:6" ht="15" customHeight="1" x14ac:dyDescent="0.2">
      <c r="B4" s="44"/>
      <c r="C4" s="44"/>
      <c r="D4" s="44"/>
      <c r="E4" s="44"/>
      <c r="F4" s="44"/>
    </row>
    <row r="5" spans="1:6" ht="13.5" customHeight="1" thickBot="1" x14ac:dyDescent="0.25">
      <c r="B5" s="1"/>
      <c r="C5" s="3"/>
      <c r="D5" s="2"/>
      <c r="E5" s="2"/>
      <c r="F5" s="5" t="s">
        <v>225</v>
      </c>
    </row>
    <row r="6" spans="1:6" ht="10.15" customHeight="1" x14ac:dyDescent="0.2">
      <c r="A6" s="28" t="s">
        <v>222</v>
      </c>
      <c r="B6" s="36" t="s">
        <v>3</v>
      </c>
      <c r="C6" s="33" t="s">
        <v>12</v>
      </c>
      <c r="D6" s="39" t="s">
        <v>4</v>
      </c>
      <c r="E6" s="42" t="s">
        <v>5</v>
      </c>
      <c r="F6" s="31" t="s">
        <v>6</v>
      </c>
    </row>
    <row r="7" spans="1:6" ht="5.45" customHeight="1" x14ac:dyDescent="0.2">
      <c r="A7" s="29"/>
      <c r="B7" s="37"/>
      <c r="C7" s="34"/>
      <c r="D7" s="40"/>
      <c r="E7" s="43"/>
      <c r="F7" s="32"/>
    </row>
    <row r="8" spans="1:6" ht="9.6" customHeight="1" x14ac:dyDescent="0.2">
      <c r="A8" s="29"/>
      <c r="B8" s="37"/>
      <c r="C8" s="34"/>
      <c r="D8" s="40"/>
      <c r="E8" s="43"/>
      <c r="F8" s="32"/>
    </row>
    <row r="9" spans="1:6" ht="6" customHeight="1" x14ac:dyDescent="0.2">
      <c r="A9" s="29"/>
      <c r="B9" s="37"/>
      <c r="C9" s="34"/>
      <c r="D9" s="40"/>
      <c r="E9" s="43"/>
      <c r="F9" s="32"/>
    </row>
    <row r="10" spans="1:6" ht="6.6" customHeight="1" x14ac:dyDescent="0.2">
      <c r="A10" s="29"/>
      <c r="B10" s="37"/>
      <c r="C10" s="34"/>
      <c r="D10" s="40"/>
      <c r="E10" s="43"/>
      <c r="F10" s="32"/>
    </row>
    <row r="11" spans="1:6" ht="10.9" customHeight="1" x14ac:dyDescent="0.2">
      <c r="A11" s="30"/>
      <c r="B11" s="37"/>
      <c r="C11" s="34"/>
      <c r="D11" s="40"/>
      <c r="E11" s="43"/>
      <c r="F11" s="32"/>
    </row>
    <row r="12" spans="1:6" ht="4.1500000000000004" hidden="1" customHeight="1" x14ac:dyDescent="0.25">
      <c r="A12" s="6"/>
      <c r="B12" s="37"/>
      <c r="C12" s="22"/>
      <c r="D12" s="40"/>
      <c r="E12" s="23"/>
      <c r="F12" s="24"/>
    </row>
    <row r="13" spans="1:6" ht="13.15" hidden="1" customHeight="1" x14ac:dyDescent="0.25">
      <c r="A13" s="6"/>
      <c r="B13" s="38"/>
      <c r="C13" s="25"/>
      <c r="D13" s="41"/>
      <c r="E13" s="26"/>
      <c r="F13" s="27"/>
    </row>
    <row r="14" spans="1:6" ht="13.5" customHeight="1" x14ac:dyDescent="0.25">
      <c r="A14" s="7">
        <v>1</v>
      </c>
      <c r="B14" s="8">
        <v>2</v>
      </c>
      <c r="C14" s="9">
        <v>3</v>
      </c>
      <c r="D14" s="10" t="s">
        <v>7</v>
      </c>
      <c r="E14" s="11" t="s">
        <v>8</v>
      </c>
      <c r="F14" s="12" t="s">
        <v>9</v>
      </c>
    </row>
    <row r="15" spans="1:6" ht="15.75" x14ac:dyDescent="0.25">
      <c r="A15" s="7">
        <v>1</v>
      </c>
      <c r="B15" s="13" t="s">
        <v>13</v>
      </c>
      <c r="C15" s="14" t="s">
        <v>14</v>
      </c>
      <c r="D15" s="15">
        <v>9302.7415299999993</v>
      </c>
      <c r="E15" s="15">
        <v>8347.0886499999997</v>
      </c>
      <c r="F15" s="16">
        <f>E15/D15*100</f>
        <v>89.727190883266431</v>
      </c>
    </row>
    <row r="16" spans="1:6" ht="15.75" x14ac:dyDescent="0.25">
      <c r="A16" s="7">
        <v>2</v>
      </c>
      <c r="B16" s="17" t="s">
        <v>10</v>
      </c>
      <c r="C16" s="18"/>
      <c r="D16" s="15"/>
      <c r="E16" s="15"/>
      <c r="F16" s="17"/>
    </row>
    <row r="17" spans="1:6" ht="31.5" x14ac:dyDescent="0.25">
      <c r="A17" s="7">
        <v>3</v>
      </c>
      <c r="B17" s="13" t="s">
        <v>15</v>
      </c>
      <c r="C17" s="14" t="s">
        <v>16</v>
      </c>
      <c r="D17" s="15">
        <v>4520.5621600000004</v>
      </c>
      <c r="E17" s="15">
        <v>4239.0050999999994</v>
      </c>
      <c r="F17" s="16">
        <f t="shared" ref="F17:F80" si="0">E17/D17*100</f>
        <v>93.771636136510921</v>
      </c>
    </row>
    <row r="18" spans="1:6" ht="94.5" x14ac:dyDescent="0.25">
      <c r="A18" s="7">
        <v>4</v>
      </c>
      <c r="B18" s="19" t="s">
        <v>17</v>
      </c>
      <c r="C18" s="20" t="s">
        <v>18</v>
      </c>
      <c r="D18" s="15">
        <v>3464.1184700000003</v>
      </c>
      <c r="E18" s="15">
        <v>3378.4752200000003</v>
      </c>
      <c r="F18" s="16">
        <f t="shared" si="0"/>
        <v>97.527704357062589</v>
      </c>
    </row>
    <row r="19" spans="1:6" ht="31.5" x14ac:dyDescent="0.25">
      <c r="A19" s="7">
        <v>5</v>
      </c>
      <c r="B19" s="19" t="s">
        <v>19</v>
      </c>
      <c r="C19" s="20" t="s">
        <v>20</v>
      </c>
      <c r="D19" s="15">
        <v>3464.1184700000003</v>
      </c>
      <c r="E19" s="15">
        <v>3378.4752200000003</v>
      </c>
      <c r="F19" s="16">
        <f t="shared" si="0"/>
        <v>97.527704357062589</v>
      </c>
    </row>
    <row r="20" spans="1:6" ht="31.5" x14ac:dyDescent="0.25">
      <c r="A20" s="7">
        <v>6</v>
      </c>
      <c r="B20" s="19" t="s">
        <v>21</v>
      </c>
      <c r="C20" s="20" t="s">
        <v>22</v>
      </c>
      <c r="D20" s="15">
        <v>2661.8617999999997</v>
      </c>
      <c r="E20" s="15">
        <v>2619.6777200000001</v>
      </c>
      <c r="F20" s="16">
        <f t="shared" si="0"/>
        <v>98.415241542592497</v>
      </c>
    </row>
    <row r="21" spans="1:6" ht="63" x14ac:dyDescent="0.25">
      <c r="A21" s="7">
        <v>7</v>
      </c>
      <c r="B21" s="19" t="s">
        <v>23</v>
      </c>
      <c r="C21" s="20" t="s">
        <v>24</v>
      </c>
      <c r="D21" s="15">
        <v>802.25666999999999</v>
      </c>
      <c r="E21" s="15">
        <v>758.79750000000001</v>
      </c>
      <c r="F21" s="16">
        <f t="shared" si="0"/>
        <v>94.582884552396422</v>
      </c>
    </row>
    <row r="22" spans="1:6" ht="47.25" x14ac:dyDescent="0.25">
      <c r="A22" s="7">
        <v>8</v>
      </c>
      <c r="B22" s="19" t="s">
        <v>25</v>
      </c>
      <c r="C22" s="20" t="s">
        <v>26</v>
      </c>
      <c r="D22" s="15">
        <v>672.04368999999997</v>
      </c>
      <c r="E22" s="15">
        <v>484.45388000000003</v>
      </c>
      <c r="F22" s="16">
        <f t="shared" si="0"/>
        <v>72.086664484566469</v>
      </c>
    </row>
    <row r="23" spans="1:6" ht="47.25" x14ac:dyDescent="0.25">
      <c r="A23" s="7">
        <v>9</v>
      </c>
      <c r="B23" s="19" t="s">
        <v>27</v>
      </c>
      <c r="C23" s="20" t="s">
        <v>28</v>
      </c>
      <c r="D23" s="15">
        <v>672.04368999999997</v>
      </c>
      <c r="E23" s="15">
        <v>484.45388000000003</v>
      </c>
      <c r="F23" s="16">
        <f t="shared" si="0"/>
        <v>72.086664484566469</v>
      </c>
    </row>
    <row r="24" spans="1:6" ht="15.75" x14ac:dyDescent="0.25">
      <c r="A24" s="7">
        <v>10</v>
      </c>
      <c r="B24" s="19" t="s">
        <v>29</v>
      </c>
      <c r="C24" s="20" t="s">
        <v>30</v>
      </c>
      <c r="D24" s="15">
        <v>612.04368999999997</v>
      </c>
      <c r="E24" s="15">
        <v>464.32453000000004</v>
      </c>
      <c r="F24" s="16">
        <f t="shared" si="0"/>
        <v>75.864605351948015</v>
      </c>
    </row>
    <row r="25" spans="1:6" ht="15.75" x14ac:dyDescent="0.25">
      <c r="A25" s="7">
        <v>11</v>
      </c>
      <c r="B25" s="19" t="s">
        <v>31</v>
      </c>
      <c r="C25" s="20" t="s">
        <v>32</v>
      </c>
      <c r="D25" s="15">
        <v>60</v>
      </c>
      <c r="E25" s="15">
        <v>20.129349999999999</v>
      </c>
      <c r="F25" s="16">
        <f t="shared" si="0"/>
        <v>33.54891666666667</v>
      </c>
    </row>
    <row r="26" spans="1:6" ht="15.75" x14ac:dyDescent="0.25">
      <c r="A26" s="7">
        <v>12</v>
      </c>
      <c r="B26" s="19" t="s">
        <v>33</v>
      </c>
      <c r="C26" s="20" t="s">
        <v>34</v>
      </c>
      <c r="D26" s="15">
        <v>375.4</v>
      </c>
      <c r="E26" s="15">
        <v>375.4</v>
      </c>
      <c r="F26" s="16">
        <f t="shared" si="0"/>
        <v>100</v>
      </c>
    </row>
    <row r="27" spans="1:6" ht="15.75" x14ac:dyDescent="0.25">
      <c r="A27" s="7">
        <v>13</v>
      </c>
      <c r="B27" s="19" t="s">
        <v>11</v>
      </c>
      <c r="C27" s="20" t="s">
        <v>35</v>
      </c>
      <c r="D27" s="15">
        <v>375.4</v>
      </c>
      <c r="E27" s="15">
        <v>375.4</v>
      </c>
      <c r="F27" s="16">
        <f t="shared" si="0"/>
        <v>100</v>
      </c>
    </row>
    <row r="28" spans="1:6" ht="15.75" x14ac:dyDescent="0.25">
      <c r="A28" s="7">
        <v>14</v>
      </c>
      <c r="B28" s="19" t="s">
        <v>36</v>
      </c>
      <c r="C28" s="20" t="s">
        <v>37</v>
      </c>
      <c r="D28" s="15">
        <v>9</v>
      </c>
      <c r="E28" s="15">
        <v>0.67600000000000005</v>
      </c>
      <c r="F28" s="16">
        <f t="shared" si="0"/>
        <v>7.5111111111111111</v>
      </c>
    </row>
    <row r="29" spans="1:6" ht="15.75" x14ac:dyDescent="0.25">
      <c r="A29" s="7">
        <v>15</v>
      </c>
      <c r="B29" s="19" t="s">
        <v>38</v>
      </c>
      <c r="C29" s="20" t="s">
        <v>39</v>
      </c>
      <c r="D29" s="15">
        <v>4</v>
      </c>
      <c r="E29" s="15">
        <v>0.67600000000000005</v>
      </c>
      <c r="F29" s="16">
        <f t="shared" si="0"/>
        <v>16.900000000000002</v>
      </c>
    </row>
    <row r="30" spans="1:6" ht="15.75" x14ac:dyDescent="0.25">
      <c r="A30" s="7">
        <v>16</v>
      </c>
      <c r="B30" s="19" t="s">
        <v>40</v>
      </c>
      <c r="C30" s="20" t="s">
        <v>41</v>
      </c>
      <c r="D30" s="15">
        <v>1</v>
      </c>
      <c r="E30" s="15">
        <v>0</v>
      </c>
      <c r="F30" s="16">
        <f t="shared" si="0"/>
        <v>0</v>
      </c>
    </row>
    <row r="31" spans="1:6" ht="15.75" x14ac:dyDescent="0.25">
      <c r="A31" s="7">
        <v>17</v>
      </c>
      <c r="B31" s="19" t="s">
        <v>42</v>
      </c>
      <c r="C31" s="20" t="s">
        <v>43</v>
      </c>
      <c r="D31" s="15">
        <v>3</v>
      </c>
      <c r="E31" s="15">
        <v>0.67600000000000005</v>
      </c>
      <c r="F31" s="16">
        <f t="shared" si="0"/>
        <v>22.533333333333335</v>
      </c>
    </row>
    <row r="32" spans="1:6" ht="15.75" x14ac:dyDescent="0.25">
      <c r="A32" s="7">
        <v>18</v>
      </c>
      <c r="B32" s="19" t="s">
        <v>44</v>
      </c>
      <c r="C32" s="20" t="s">
        <v>45</v>
      </c>
      <c r="D32" s="15">
        <v>5</v>
      </c>
      <c r="E32" s="15">
        <v>0</v>
      </c>
      <c r="F32" s="16">
        <f t="shared" si="0"/>
        <v>0</v>
      </c>
    </row>
    <row r="33" spans="1:6" ht="63" x14ac:dyDescent="0.25">
      <c r="A33" s="7">
        <v>19</v>
      </c>
      <c r="B33" s="13" t="s">
        <v>46</v>
      </c>
      <c r="C33" s="14" t="s">
        <v>47</v>
      </c>
      <c r="D33" s="15">
        <v>1348.86366</v>
      </c>
      <c r="E33" s="15">
        <v>1331.40103</v>
      </c>
      <c r="F33" s="16">
        <f t="shared" si="0"/>
        <v>98.705382128835765</v>
      </c>
    </row>
    <row r="34" spans="1:6" ht="94.5" x14ac:dyDescent="0.25">
      <c r="A34" s="7">
        <v>20</v>
      </c>
      <c r="B34" s="19" t="s">
        <v>17</v>
      </c>
      <c r="C34" s="20" t="s">
        <v>48</v>
      </c>
      <c r="D34" s="15">
        <v>1348.86366</v>
      </c>
      <c r="E34" s="15">
        <v>1331.40103</v>
      </c>
      <c r="F34" s="16">
        <f t="shared" si="0"/>
        <v>98.705382128835765</v>
      </c>
    </row>
    <row r="35" spans="1:6" ht="31.5" x14ac:dyDescent="0.25">
      <c r="A35" s="7">
        <v>21</v>
      </c>
      <c r="B35" s="19" t="s">
        <v>19</v>
      </c>
      <c r="C35" s="20" t="s">
        <v>49</v>
      </c>
      <c r="D35" s="15">
        <v>1348.86366</v>
      </c>
      <c r="E35" s="15">
        <v>1331.40103</v>
      </c>
      <c r="F35" s="16">
        <f t="shared" si="0"/>
        <v>98.705382128835765</v>
      </c>
    </row>
    <row r="36" spans="1:6" ht="31.5" x14ac:dyDescent="0.25">
      <c r="A36" s="7">
        <v>22</v>
      </c>
      <c r="B36" s="19" t="s">
        <v>21</v>
      </c>
      <c r="C36" s="20" t="s">
        <v>50</v>
      </c>
      <c r="D36" s="15">
        <v>1035.9936</v>
      </c>
      <c r="E36" s="15">
        <v>1035.9936</v>
      </c>
      <c r="F36" s="16">
        <f t="shared" si="0"/>
        <v>100</v>
      </c>
    </row>
    <row r="37" spans="1:6" ht="63" x14ac:dyDescent="0.25">
      <c r="A37" s="7">
        <v>23</v>
      </c>
      <c r="B37" s="19" t="s">
        <v>23</v>
      </c>
      <c r="C37" s="20" t="s">
        <v>51</v>
      </c>
      <c r="D37" s="15">
        <v>312.87006000000002</v>
      </c>
      <c r="E37" s="15">
        <v>295.40742999999998</v>
      </c>
      <c r="F37" s="16">
        <f t="shared" si="0"/>
        <v>94.418567887256444</v>
      </c>
    </row>
    <row r="38" spans="1:6" ht="78.75" x14ac:dyDescent="0.25">
      <c r="A38" s="7">
        <v>24</v>
      </c>
      <c r="B38" s="13" t="s">
        <v>52</v>
      </c>
      <c r="C38" s="14" t="s">
        <v>53</v>
      </c>
      <c r="D38" s="15">
        <v>2833.1985</v>
      </c>
      <c r="E38" s="15">
        <v>2574.1040699999999</v>
      </c>
      <c r="F38" s="16">
        <f t="shared" si="0"/>
        <v>90.855055514112408</v>
      </c>
    </row>
    <row r="39" spans="1:6" ht="94.5" x14ac:dyDescent="0.25">
      <c r="A39" s="7">
        <v>25</v>
      </c>
      <c r="B39" s="19" t="s">
        <v>17</v>
      </c>
      <c r="C39" s="20" t="s">
        <v>54</v>
      </c>
      <c r="D39" s="15">
        <v>2113.02981</v>
      </c>
      <c r="E39" s="15">
        <v>2044.8491899999999</v>
      </c>
      <c r="F39" s="16">
        <f t="shared" si="0"/>
        <v>96.773324272221217</v>
      </c>
    </row>
    <row r="40" spans="1:6" ht="31.5" x14ac:dyDescent="0.25">
      <c r="A40" s="7">
        <v>26</v>
      </c>
      <c r="B40" s="19" t="s">
        <v>19</v>
      </c>
      <c r="C40" s="20" t="s">
        <v>55</v>
      </c>
      <c r="D40" s="15">
        <v>2113.02981</v>
      </c>
      <c r="E40" s="15">
        <v>2044.8491899999999</v>
      </c>
      <c r="F40" s="16">
        <f t="shared" si="0"/>
        <v>96.773324272221217</v>
      </c>
    </row>
    <row r="41" spans="1:6" ht="31.5" x14ac:dyDescent="0.25">
      <c r="A41" s="7">
        <v>27</v>
      </c>
      <c r="B41" s="19" t="s">
        <v>21</v>
      </c>
      <c r="C41" s="20" t="s">
        <v>56</v>
      </c>
      <c r="D41" s="15">
        <v>1624.1583500000002</v>
      </c>
      <c r="E41" s="15">
        <v>1581.9742699999999</v>
      </c>
      <c r="F41" s="16">
        <f t="shared" si="0"/>
        <v>97.402711379712443</v>
      </c>
    </row>
    <row r="42" spans="1:6" ht="63" x14ac:dyDescent="0.25">
      <c r="A42" s="7">
        <v>28</v>
      </c>
      <c r="B42" s="19" t="s">
        <v>23</v>
      </c>
      <c r="C42" s="20" t="s">
        <v>57</v>
      </c>
      <c r="D42" s="15">
        <v>488.87146000000001</v>
      </c>
      <c r="E42" s="15">
        <v>462.87491999999997</v>
      </c>
      <c r="F42" s="16">
        <f t="shared" si="0"/>
        <v>94.682336334381219</v>
      </c>
    </row>
    <row r="43" spans="1:6" ht="47.25" x14ac:dyDescent="0.25">
      <c r="A43" s="7">
        <v>29</v>
      </c>
      <c r="B43" s="19" t="s">
        <v>25</v>
      </c>
      <c r="C43" s="20" t="s">
        <v>58</v>
      </c>
      <c r="D43" s="15">
        <v>671.46868999999992</v>
      </c>
      <c r="E43" s="15">
        <v>483.87887999999998</v>
      </c>
      <c r="F43" s="16">
        <f t="shared" si="0"/>
        <v>72.062761407385949</v>
      </c>
    </row>
    <row r="44" spans="1:6" ht="47.25" x14ac:dyDescent="0.25">
      <c r="A44" s="7">
        <v>30</v>
      </c>
      <c r="B44" s="19" t="s">
        <v>27</v>
      </c>
      <c r="C44" s="20" t="s">
        <v>59</v>
      </c>
      <c r="D44" s="15">
        <v>671.46868999999992</v>
      </c>
      <c r="E44" s="15">
        <v>483.87887999999998</v>
      </c>
      <c r="F44" s="16">
        <f t="shared" si="0"/>
        <v>72.062761407385949</v>
      </c>
    </row>
    <row r="45" spans="1:6" ht="15.75" x14ac:dyDescent="0.25">
      <c r="A45" s="7">
        <v>31</v>
      </c>
      <c r="B45" s="19" t="s">
        <v>29</v>
      </c>
      <c r="C45" s="20" t="s">
        <v>60</v>
      </c>
      <c r="D45" s="15">
        <v>611.46868999999992</v>
      </c>
      <c r="E45" s="15">
        <v>463.74953000000005</v>
      </c>
      <c r="F45" s="16">
        <f t="shared" si="0"/>
        <v>75.841909419761151</v>
      </c>
    </row>
    <row r="46" spans="1:6" ht="15.75" x14ac:dyDescent="0.25">
      <c r="A46" s="7">
        <v>32</v>
      </c>
      <c r="B46" s="19" t="s">
        <v>31</v>
      </c>
      <c r="C46" s="20" t="s">
        <v>61</v>
      </c>
      <c r="D46" s="15">
        <v>60</v>
      </c>
      <c r="E46" s="15">
        <v>20.129349999999999</v>
      </c>
      <c r="F46" s="16">
        <f t="shared" si="0"/>
        <v>33.54891666666667</v>
      </c>
    </row>
    <row r="47" spans="1:6" ht="15.75" x14ac:dyDescent="0.25">
      <c r="A47" s="7">
        <v>33</v>
      </c>
      <c r="B47" s="19" t="s">
        <v>33</v>
      </c>
      <c r="C47" s="20" t="s">
        <v>62</v>
      </c>
      <c r="D47" s="15">
        <v>44.7</v>
      </c>
      <c r="E47" s="15">
        <v>44.7</v>
      </c>
      <c r="F47" s="16">
        <f t="shared" si="0"/>
        <v>100</v>
      </c>
    </row>
    <row r="48" spans="1:6" ht="15.75" x14ac:dyDescent="0.25">
      <c r="A48" s="7">
        <v>34</v>
      </c>
      <c r="B48" s="19" t="s">
        <v>11</v>
      </c>
      <c r="C48" s="20" t="s">
        <v>63</v>
      </c>
      <c r="D48" s="15">
        <v>44.7</v>
      </c>
      <c r="E48" s="15">
        <v>44.7</v>
      </c>
      <c r="F48" s="16">
        <f t="shared" si="0"/>
        <v>100</v>
      </c>
    </row>
    <row r="49" spans="1:6" ht="15.75" x14ac:dyDescent="0.25">
      <c r="A49" s="7">
        <v>35</v>
      </c>
      <c r="B49" s="19" t="s">
        <v>36</v>
      </c>
      <c r="C49" s="20" t="s">
        <v>64</v>
      </c>
      <c r="D49" s="15">
        <v>4</v>
      </c>
      <c r="E49" s="15">
        <v>0.67600000000000005</v>
      </c>
      <c r="F49" s="16">
        <f t="shared" si="0"/>
        <v>16.900000000000002</v>
      </c>
    </row>
    <row r="50" spans="1:6" ht="15.75" x14ac:dyDescent="0.25">
      <c r="A50" s="7">
        <v>36</v>
      </c>
      <c r="B50" s="19" t="s">
        <v>38</v>
      </c>
      <c r="C50" s="20" t="s">
        <v>65</v>
      </c>
      <c r="D50" s="15">
        <v>4</v>
      </c>
      <c r="E50" s="15">
        <v>0.67600000000000005</v>
      </c>
      <c r="F50" s="16">
        <f t="shared" si="0"/>
        <v>16.900000000000002</v>
      </c>
    </row>
    <row r="51" spans="1:6" ht="15.75" x14ac:dyDescent="0.25">
      <c r="A51" s="7">
        <v>37</v>
      </c>
      <c r="B51" s="19" t="s">
        <v>40</v>
      </c>
      <c r="C51" s="20" t="s">
        <v>66</v>
      </c>
      <c r="D51" s="15">
        <v>1</v>
      </c>
      <c r="E51" s="15">
        <v>0</v>
      </c>
      <c r="F51" s="16">
        <f t="shared" si="0"/>
        <v>0</v>
      </c>
    </row>
    <row r="52" spans="1:6" ht="15.75" x14ac:dyDescent="0.25">
      <c r="A52" s="7">
        <v>38</v>
      </c>
      <c r="B52" s="19" t="s">
        <v>42</v>
      </c>
      <c r="C52" s="20" t="s">
        <v>67</v>
      </c>
      <c r="D52" s="15">
        <v>3</v>
      </c>
      <c r="E52" s="15">
        <v>0.67600000000000005</v>
      </c>
      <c r="F52" s="16">
        <f t="shared" si="0"/>
        <v>22.533333333333335</v>
      </c>
    </row>
    <row r="53" spans="1:6" ht="63" x14ac:dyDescent="0.25">
      <c r="A53" s="7">
        <v>39</v>
      </c>
      <c r="B53" s="13" t="s">
        <v>68</v>
      </c>
      <c r="C53" s="14" t="s">
        <v>69</v>
      </c>
      <c r="D53" s="15">
        <v>43.9</v>
      </c>
      <c r="E53" s="15">
        <v>43.9</v>
      </c>
      <c r="F53" s="16">
        <f t="shared" si="0"/>
        <v>100</v>
      </c>
    </row>
    <row r="54" spans="1:6" ht="15.75" x14ac:dyDescent="0.25">
      <c r="A54" s="7">
        <v>40</v>
      </c>
      <c r="B54" s="19" t="s">
        <v>33</v>
      </c>
      <c r="C54" s="20" t="s">
        <v>70</v>
      </c>
      <c r="D54" s="15">
        <v>43.9</v>
      </c>
      <c r="E54" s="15">
        <v>43.9</v>
      </c>
      <c r="F54" s="16">
        <f t="shared" si="0"/>
        <v>100</v>
      </c>
    </row>
    <row r="55" spans="1:6" ht="15.75" x14ac:dyDescent="0.25">
      <c r="A55" s="7">
        <v>41</v>
      </c>
      <c r="B55" s="19" t="s">
        <v>11</v>
      </c>
      <c r="C55" s="20" t="s">
        <v>71</v>
      </c>
      <c r="D55" s="15">
        <v>43.9</v>
      </c>
      <c r="E55" s="15">
        <v>43.9</v>
      </c>
      <c r="F55" s="16">
        <f t="shared" si="0"/>
        <v>100</v>
      </c>
    </row>
    <row r="56" spans="1:6" ht="15.75" x14ac:dyDescent="0.25">
      <c r="A56" s="7">
        <v>42</v>
      </c>
      <c r="B56" s="13" t="s">
        <v>72</v>
      </c>
      <c r="C56" s="14" t="s">
        <v>73</v>
      </c>
      <c r="D56" s="15">
        <v>5</v>
      </c>
      <c r="E56" s="15">
        <v>0</v>
      </c>
      <c r="F56" s="16">
        <f t="shared" si="0"/>
        <v>0</v>
      </c>
    </row>
    <row r="57" spans="1:6" ht="15.75" x14ac:dyDescent="0.25">
      <c r="A57" s="7">
        <v>43</v>
      </c>
      <c r="B57" s="19" t="s">
        <v>36</v>
      </c>
      <c r="C57" s="20" t="s">
        <v>74</v>
      </c>
      <c r="D57" s="15">
        <v>5</v>
      </c>
      <c r="E57" s="15">
        <v>0</v>
      </c>
      <c r="F57" s="16">
        <f t="shared" si="0"/>
        <v>0</v>
      </c>
    </row>
    <row r="58" spans="1:6" ht="15.75" x14ac:dyDescent="0.25">
      <c r="A58" s="7">
        <v>44</v>
      </c>
      <c r="B58" s="19" t="s">
        <v>44</v>
      </c>
      <c r="C58" s="20" t="s">
        <v>75</v>
      </c>
      <c r="D58" s="15">
        <v>5</v>
      </c>
      <c r="E58" s="15">
        <v>0</v>
      </c>
      <c r="F58" s="16">
        <f t="shared" si="0"/>
        <v>0</v>
      </c>
    </row>
    <row r="59" spans="1:6" ht="15.75" x14ac:dyDescent="0.25">
      <c r="A59" s="7">
        <v>45</v>
      </c>
      <c r="B59" s="13" t="s">
        <v>76</v>
      </c>
      <c r="C59" s="14" t="s">
        <v>77</v>
      </c>
      <c r="D59" s="15">
        <v>289.60000000000002</v>
      </c>
      <c r="E59" s="15">
        <v>289.60000000000002</v>
      </c>
      <c r="F59" s="16">
        <f t="shared" si="0"/>
        <v>100</v>
      </c>
    </row>
    <row r="60" spans="1:6" ht="94.5" x14ac:dyDescent="0.25">
      <c r="A60" s="7">
        <v>46</v>
      </c>
      <c r="B60" s="19" t="s">
        <v>17</v>
      </c>
      <c r="C60" s="20" t="s">
        <v>78</v>
      </c>
      <c r="D60" s="15">
        <v>2.2250000000000001</v>
      </c>
      <c r="E60" s="15">
        <v>2.2250000000000001</v>
      </c>
      <c r="F60" s="16">
        <f t="shared" si="0"/>
        <v>100</v>
      </c>
    </row>
    <row r="61" spans="1:6" ht="31.5" x14ac:dyDescent="0.25">
      <c r="A61" s="7">
        <v>47</v>
      </c>
      <c r="B61" s="19" t="s">
        <v>19</v>
      </c>
      <c r="C61" s="20" t="s">
        <v>79</v>
      </c>
      <c r="D61" s="15">
        <v>2.2250000000000001</v>
      </c>
      <c r="E61" s="15">
        <v>2.2250000000000001</v>
      </c>
      <c r="F61" s="16">
        <f t="shared" si="0"/>
        <v>100</v>
      </c>
    </row>
    <row r="62" spans="1:6" ht="31.5" x14ac:dyDescent="0.25">
      <c r="A62" s="7">
        <v>48</v>
      </c>
      <c r="B62" s="19" t="s">
        <v>21</v>
      </c>
      <c r="C62" s="20" t="s">
        <v>80</v>
      </c>
      <c r="D62" s="15">
        <v>1.7098499999999999</v>
      </c>
      <c r="E62" s="15">
        <v>1.7098499999999999</v>
      </c>
      <c r="F62" s="16">
        <f t="shared" si="0"/>
        <v>100</v>
      </c>
    </row>
    <row r="63" spans="1:6" ht="63" x14ac:dyDescent="0.25">
      <c r="A63" s="7">
        <v>49</v>
      </c>
      <c r="B63" s="19" t="s">
        <v>23</v>
      </c>
      <c r="C63" s="20" t="s">
        <v>81</v>
      </c>
      <c r="D63" s="15">
        <v>0.51515</v>
      </c>
      <c r="E63" s="15">
        <v>0.51515</v>
      </c>
      <c r="F63" s="16">
        <f t="shared" si="0"/>
        <v>100</v>
      </c>
    </row>
    <row r="64" spans="1:6" ht="47.25" x14ac:dyDescent="0.25">
      <c r="A64" s="7">
        <v>50</v>
      </c>
      <c r="B64" s="19" t="s">
        <v>25</v>
      </c>
      <c r="C64" s="20" t="s">
        <v>82</v>
      </c>
      <c r="D64" s="15">
        <v>0.57499999999999996</v>
      </c>
      <c r="E64" s="15">
        <v>0.57499999999999996</v>
      </c>
      <c r="F64" s="16">
        <f t="shared" si="0"/>
        <v>100</v>
      </c>
    </row>
    <row r="65" spans="1:6" ht="47.25" x14ac:dyDescent="0.25">
      <c r="A65" s="7">
        <v>51</v>
      </c>
      <c r="B65" s="19" t="s">
        <v>27</v>
      </c>
      <c r="C65" s="20" t="s">
        <v>83</v>
      </c>
      <c r="D65" s="15">
        <v>0.57499999999999996</v>
      </c>
      <c r="E65" s="15">
        <v>0.57499999999999996</v>
      </c>
      <c r="F65" s="16">
        <f t="shared" si="0"/>
        <v>100</v>
      </c>
    </row>
    <row r="66" spans="1:6" ht="15.75" x14ac:dyDescent="0.25">
      <c r="A66" s="7">
        <v>52</v>
      </c>
      <c r="B66" s="19" t="s">
        <v>29</v>
      </c>
      <c r="C66" s="20" t="s">
        <v>84</v>
      </c>
      <c r="D66" s="15">
        <v>0.57499999999999996</v>
      </c>
      <c r="E66" s="15">
        <v>0.57499999999999996</v>
      </c>
      <c r="F66" s="16">
        <f t="shared" si="0"/>
        <v>100</v>
      </c>
    </row>
    <row r="67" spans="1:6" ht="15.75" x14ac:dyDescent="0.25">
      <c r="A67" s="7">
        <v>53</v>
      </c>
      <c r="B67" s="19" t="s">
        <v>33</v>
      </c>
      <c r="C67" s="20" t="s">
        <v>85</v>
      </c>
      <c r="D67" s="15">
        <v>286.8</v>
      </c>
      <c r="E67" s="15">
        <v>286.8</v>
      </c>
      <c r="F67" s="16">
        <f t="shared" si="0"/>
        <v>100</v>
      </c>
    </row>
    <row r="68" spans="1:6" ht="15.75" x14ac:dyDescent="0.25">
      <c r="A68" s="7">
        <v>54</v>
      </c>
      <c r="B68" s="19" t="s">
        <v>11</v>
      </c>
      <c r="C68" s="20" t="s">
        <v>86</v>
      </c>
      <c r="D68" s="15">
        <v>286.8</v>
      </c>
      <c r="E68" s="15">
        <v>286.8</v>
      </c>
      <c r="F68" s="16">
        <f t="shared" si="0"/>
        <v>100</v>
      </c>
    </row>
    <row r="69" spans="1:6" ht="15.75" x14ac:dyDescent="0.25">
      <c r="A69" s="7">
        <v>55</v>
      </c>
      <c r="B69" s="13" t="s">
        <v>87</v>
      </c>
      <c r="C69" s="14" t="s">
        <v>88</v>
      </c>
      <c r="D69" s="15">
        <v>111.4</v>
      </c>
      <c r="E69" s="15">
        <v>108.98286999999999</v>
      </c>
      <c r="F69" s="16">
        <f t="shared" si="0"/>
        <v>97.830224416517041</v>
      </c>
    </row>
    <row r="70" spans="1:6" ht="94.5" x14ac:dyDescent="0.25">
      <c r="A70" s="7">
        <v>56</v>
      </c>
      <c r="B70" s="19" t="s">
        <v>17</v>
      </c>
      <c r="C70" s="20" t="s">
        <v>89</v>
      </c>
      <c r="D70" s="15">
        <v>107.96311</v>
      </c>
      <c r="E70" s="15">
        <v>105.54598</v>
      </c>
      <c r="F70" s="16">
        <f t="shared" si="0"/>
        <v>97.761151934211597</v>
      </c>
    </row>
    <row r="71" spans="1:6" ht="31.5" x14ac:dyDescent="0.25">
      <c r="A71" s="7">
        <v>57</v>
      </c>
      <c r="B71" s="19" t="s">
        <v>19</v>
      </c>
      <c r="C71" s="20" t="s">
        <v>90</v>
      </c>
      <c r="D71" s="15">
        <v>107.96311</v>
      </c>
      <c r="E71" s="15">
        <v>105.54598</v>
      </c>
      <c r="F71" s="16">
        <f t="shared" si="0"/>
        <v>97.761151934211597</v>
      </c>
    </row>
    <row r="72" spans="1:6" ht="31.5" x14ac:dyDescent="0.25">
      <c r="A72" s="7">
        <v>58</v>
      </c>
      <c r="B72" s="19" t="s">
        <v>21</v>
      </c>
      <c r="C72" s="20" t="s">
        <v>91</v>
      </c>
      <c r="D72" s="15">
        <v>82.920760000000001</v>
      </c>
      <c r="E72" s="15">
        <v>82.421700000000001</v>
      </c>
      <c r="F72" s="16">
        <f t="shared" si="0"/>
        <v>99.398148304477672</v>
      </c>
    </row>
    <row r="73" spans="1:6" ht="63" x14ac:dyDescent="0.25">
      <c r="A73" s="7">
        <v>59</v>
      </c>
      <c r="B73" s="19" t="s">
        <v>23</v>
      </c>
      <c r="C73" s="20" t="s">
        <v>92</v>
      </c>
      <c r="D73" s="15">
        <v>25.042349999999999</v>
      </c>
      <c r="E73" s="15">
        <v>23.124279999999999</v>
      </c>
      <c r="F73" s="16">
        <f t="shared" si="0"/>
        <v>92.340694862902239</v>
      </c>
    </row>
    <row r="74" spans="1:6" ht="47.25" x14ac:dyDescent="0.25">
      <c r="A74" s="7">
        <v>60</v>
      </c>
      <c r="B74" s="19" t="s">
        <v>25</v>
      </c>
      <c r="C74" s="20" t="s">
        <v>93</v>
      </c>
      <c r="D74" s="15">
        <v>3.43689</v>
      </c>
      <c r="E74" s="15">
        <v>3.43689</v>
      </c>
      <c r="F74" s="16">
        <f t="shared" si="0"/>
        <v>100</v>
      </c>
    </row>
    <row r="75" spans="1:6" ht="47.25" x14ac:dyDescent="0.25">
      <c r="A75" s="7">
        <v>61</v>
      </c>
      <c r="B75" s="19" t="s">
        <v>27</v>
      </c>
      <c r="C75" s="20" t="s">
        <v>94</v>
      </c>
      <c r="D75" s="15">
        <v>3.43689</v>
      </c>
      <c r="E75" s="15">
        <v>3.43689</v>
      </c>
      <c r="F75" s="16">
        <f t="shared" si="0"/>
        <v>100</v>
      </c>
    </row>
    <row r="76" spans="1:6" ht="15.75" x14ac:dyDescent="0.25">
      <c r="A76" s="7">
        <v>62</v>
      </c>
      <c r="B76" s="19" t="s">
        <v>29</v>
      </c>
      <c r="C76" s="20" t="s">
        <v>95</v>
      </c>
      <c r="D76" s="15">
        <v>3.43689</v>
      </c>
      <c r="E76" s="15">
        <v>3.43689</v>
      </c>
      <c r="F76" s="16">
        <f t="shared" si="0"/>
        <v>100</v>
      </c>
    </row>
    <row r="77" spans="1:6" ht="31.5" x14ac:dyDescent="0.25">
      <c r="A77" s="7">
        <v>63</v>
      </c>
      <c r="B77" s="13" t="s">
        <v>96</v>
      </c>
      <c r="C77" s="14" t="s">
        <v>97</v>
      </c>
      <c r="D77" s="15">
        <v>111.4</v>
      </c>
      <c r="E77" s="15">
        <v>108.98286999999999</v>
      </c>
      <c r="F77" s="16">
        <f t="shared" si="0"/>
        <v>97.830224416517041</v>
      </c>
    </row>
    <row r="78" spans="1:6" ht="94.5" x14ac:dyDescent="0.25">
      <c r="A78" s="7">
        <v>64</v>
      </c>
      <c r="B78" s="19" t="s">
        <v>17</v>
      </c>
      <c r="C78" s="20" t="s">
        <v>98</v>
      </c>
      <c r="D78" s="15">
        <v>107.96311</v>
      </c>
      <c r="E78" s="15">
        <v>105.54598</v>
      </c>
      <c r="F78" s="16">
        <f t="shared" si="0"/>
        <v>97.761151934211597</v>
      </c>
    </row>
    <row r="79" spans="1:6" ht="31.5" x14ac:dyDescent="0.25">
      <c r="A79" s="7">
        <v>65</v>
      </c>
      <c r="B79" s="19" t="s">
        <v>19</v>
      </c>
      <c r="C79" s="20" t="s">
        <v>99</v>
      </c>
      <c r="D79" s="15">
        <v>107.96311</v>
      </c>
      <c r="E79" s="15">
        <v>105.54598</v>
      </c>
      <c r="F79" s="16">
        <f t="shared" si="0"/>
        <v>97.761151934211597</v>
      </c>
    </row>
    <row r="80" spans="1:6" ht="31.5" x14ac:dyDescent="0.25">
      <c r="A80" s="7">
        <v>66</v>
      </c>
      <c r="B80" s="19" t="s">
        <v>21</v>
      </c>
      <c r="C80" s="20" t="s">
        <v>100</v>
      </c>
      <c r="D80" s="15">
        <v>82.920760000000001</v>
      </c>
      <c r="E80" s="15">
        <v>82.421700000000001</v>
      </c>
      <c r="F80" s="16">
        <f t="shared" si="0"/>
        <v>99.398148304477672</v>
      </c>
    </row>
    <row r="81" spans="1:6" ht="63" x14ac:dyDescent="0.25">
      <c r="A81" s="7">
        <v>67</v>
      </c>
      <c r="B81" s="19" t="s">
        <v>23</v>
      </c>
      <c r="C81" s="20" t="s">
        <v>101</v>
      </c>
      <c r="D81" s="15">
        <v>25.042349999999999</v>
      </c>
      <c r="E81" s="15">
        <v>23.124279999999999</v>
      </c>
      <c r="F81" s="16">
        <f t="shared" ref="F81:F144" si="1">E81/D81*100</f>
        <v>92.340694862902239</v>
      </c>
    </row>
    <row r="82" spans="1:6" ht="47.25" x14ac:dyDescent="0.25">
      <c r="A82" s="7">
        <v>68</v>
      </c>
      <c r="B82" s="19" t="s">
        <v>25</v>
      </c>
      <c r="C82" s="20" t="s">
        <v>102</v>
      </c>
      <c r="D82" s="15">
        <v>3.43689</v>
      </c>
      <c r="E82" s="15">
        <v>3.43689</v>
      </c>
      <c r="F82" s="16">
        <f t="shared" si="1"/>
        <v>100</v>
      </c>
    </row>
    <row r="83" spans="1:6" ht="47.25" x14ac:dyDescent="0.25">
      <c r="A83" s="7">
        <v>69</v>
      </c>
      <c r="B83" s="19" t="s">
        <v>27</v>
      </c>
      <c r="C83" s="20" t="s">
        <v>103</v>
      </c>
      <c r="D83" s="15">
        <v>3.43689</v>
      </c>
      <c r="E83" s="15">
        <v>3.43689</v>
      </c>
      <c r="F83" s="16">
        <f t="shared" si="1"/>
        <v>100</v>
      </c>
    </row>
    <row r="84" spans="1:6" ht="15.75" x14ac:dyDescent="0.25">
      <c r="A84" s="7">
        <v>70</v>
      </c>
      <c r="B84" s="19" t="s">
        <v>29</v>
      </c>
      <c r="C84" s="20" t="s">
        <v>104</v>
      </c>
      <c r="D84" s="15">
        <v>3.43689</v>
      </c>
      <c r="E84" s="15">
        <v>3.43689</v>
      </c>
      <c r="F84" s="16">
        <f t="shared" si="1"/>
        <v>100</v>
      </c>
    </row>
    <row r="85" spans="1:6" ht="47.25" x14ac:dyDescent="0.25">
      <c r="A85" s="7">
        <v>71</v>
      </c>
      <c r="B85" s="13" t="s">
        <v>105</v>
      </c>
      <c r="C85" s="14" t="s">
        <v>106</v>
      </c>
      <c r="D85" s="15">
        <v>876.26409999999998</v>
      </c>
      <c r="E85" s="15">
        <v>704.50159999999994</v>
      </c>
      <c r="F85" s="16">
        <f t="shared" si="1"/>
        <v>80.398318269571917</v>
      </c>
    </row>
    <row r="86" spans="1:6" ht="94.5" x14ac:dyDescent="0.25">
      <c r="A86" s="7">
        <v>72</v>
      </c>
      <c r="B86" s="19" t="s">
        <v>17</v>
      </c>
      <c r="C86" s="20" t="s">
        <v>107</v>
      </c>
      <c r="D86" s="15">
        <v>691.16409999999996</v>
      </c>
      <c r="E86" s="15">
        <v>584.50760000000002</v>
      </c>
      <c r="F86" s="16">
        <f t="shared" si="1"/>
        <v>84.568570618757548</v>
      </c>
    </row>
    <row r="87" spans="1:6" ht="31.5" x14ac:dyDescent="0.25">
      <c r="A87" s="7">
        <v>73</v>
      </c>
      <c r="B87" s="19" t="s">
        <v>108</v>
      </c>
      <c r="C87" s="20" t="s">
        <v>109</v>
      </c>
      <c r="D87" s="15">
        <v>691.16409999999996</v>
      </c>
      <c r="E87" s="15">
        <v>584.50760000000002</v>
      </c>
      <c r="F87" s="16">
        <f t="shared" si="1"/>
        <v>84.568570618757548</v>
      </c>
    </row>
    <row r="88" spans="1:6" ht="15.75" x14ac:dyDescent="0.25">
      <c r="A88" s="7">
        <v>74</v>
      </c>
      <c r="B88" s="19" t="s">
        <v>110</v>
      </c>
      <c r="C88" s="20" t="s">
        <v>111</v>
      </c>
      <c r="D88" s="15">
        <v>530.84799999999996</v>
      </c>
      <c r="E88" s="15">
        <v>467.90453000000002</v>
      </c>
      <c r="F88" s="16">
        <f t="shared" si="1"/>
        <v>88.142845032853117</v>
      </c>
    </row>
    <row r="89" spans="1:6" ht="63" x14ac:dyDescent="0.25">
      <c r="A89" s="7">
        <v>75</v>
      </c>
      <c r="B89" s="19" t="s">
        <v>112</v>
      </c>
      <c r="C89" s="20" t="s">
        <v>113</v>
      </c>
      <c r="D89" s="15">
        <v>160.31610000000001</v>
      </c>
      <c r="E89" s="15">
        <v>116.60307</v>
      </c>
      <c r="F89" s="16">
        <f t="shared" si="1"/>
        <v>72.73322517201953</v>
      </c>
    </row>
    <row r="90" spans="1:6" ht="47.25" x14ac:dyDescent="0.25">
      <c r="A90" s="7">
        <v>76</v>
      </c>
      <c r="B90" s="19" t="s">
        <v>25</v>
      </c>
      <c r="C90" s="20" t="s">
        <v>114</v>
      </c>
      <c r="D90" s="15">
        <v>185.1</v>
      </c>
      <c r="E90" s="15">
        <v>119.994</v>
      </c>
      <c r="F90" s="16">
        <f t="shared" si="1"/>
        <v>64.826580226904369</v>
      </c>
    </row>
    <row r="91" spans="1:6" ht="47.25" x14ac:dyDescent="0.25">
      <c r="A91" s="7">
        <v>77</v>
      </c>
      <c r="B91" s="19" t="s">
        <v>27</v>
      </c>
      <c r="C91" s="20" t="s">
        <v>115</v>
      </c>
      <c r="D91" s="15">
        <v>185.1</v>
      </c>
      <c r="E91" s="15">
        <v>119.994</v>
      </c>
      <c r="F91" s="16">
        <f t="shared" si="1"/>
        <v>64.826580226904369</v>
      </c>
    </row>
    <row r="92" spans="1:6" ht="15.75" x14ac:dyDescent="0.25">
      <c r="A92" s="7">
        <v>78</v>
      </c>
      <c r="B92" s="19" t="s">
        <v>29</v>
      </c>
      <c r="C92" s="20" t="s">
        <v>116</v>
      </c>
      <c r="D92" s="15">
        <v>185.1</v>
      </c>
      <c r="E92" s="15">
        <v>119.994</v>
      </c>
      <c r="F92" s="16">
        <f t="shared" si="1"/>
        <v>64.826580226904369</v>
      </c>
    </row>
    <row r="93" spans="1:6" ht="63" x14ac:dyDescent="0.25">
      <c r="A93" s="7">
        <v>79</v>
      </c>
      <c r="B93" s="13" t="s">
        <v>117</v>
      </c>
      <c r="C93" s="14" t="s">
        <v>118</v>
      </c>
      <c r="D93" s="15">
        <v>874.26409999999998</v>
      </c>
      <c r="E93" s="15">
        <v>702.50159999999994</v>
      </c>
      <c r="F93" s="16">
        <f t="shared" si="1"/>
        <v>80.353476712586044</v>
      </c>
    </row>
    <row r="94" spans="1:6" ht="94.5" x14ac:dyDescent="0.25">
      <c r="A94" s="7">
        <v>80</v>
      </c>
      <c r="B94" s="19" t="s">
        <v>17</v>
      </c>
      <c r="C94" s="20" t="s">
        <v>119</v>
      </c>
      <c r="D94" s="15">
        <v>691.16409999999996</v>
      </c>
      <c r="E94" s="15">
        <v>584.50760000000002</v>
      </c>
      <c r="F94" s="16">
        <f t="shared" si="1"/>
        <v>84.568570618757548</v>
      </c>
    </row>
    <row r="95" spans="1:6" ht="31.5" x14ac:dyDescent="0.25">
      <c r="A95" s="7">
        <v>81</v>
      </c>
      <c r="B95" s="19" t="s">
        <v>108</v>
      </c>
      <c r="C95" s="20" t="s">
        <v>120</v>
      </c>
      <c r="D95" s="15">
        <v>691.16409999999996</v>
      </c>
      <c r="E95" s="15">
        <v>584.50760000000002</v>
      </c>
      <c r="F95" s="16">
        <f t="shared" si="1"/>
        <v>84.568570618757548</v>
      </c>
    </row>
    <row r="96" spans="1:6" ht="15.75" x14ac:dyDescent="0.25">
      <c r="A96" s="7">
        <v>82</v>
      </c>
      <c r="B96" s="19" t="s">
        <v>110</v>
      </c>
      <c r="C96" s="20" t="s">
        <v>121</v>
      </c>
      <c r="D96" s="15">
        <v>530.84799999999996</v>
      </c>
      <c r="E96" s="15">
        <v>467.90453000000002</v>
      </c>
      <c r="F96" s="16">
        <f t="shared" si="1"/>
        <v>88.142845032853117</v>
      </c>
    </row>
    <row r="97" spans="1:6" ht="63" x14ac:dyDescent="0.25">
      <c r="A97" s="7">
        <v>83</v>
      </c>
      <c r="B97" s="19" t="s">
        <v>112</v>
      </c>
      <c r="C97" s="20" t="s">
        <v>122</v>
      </c>
      <c r="D97" s="15">
        <v>160.31610000000001</v>
      </c>
      <c r="E97" s="15">
        <v>116.60307</v>
      </c>
      <c r="F97" s="16">
        <f t="shared" si="1"/>
        <v>72.73322517201953</v>
      </c>
    </row>
    <row r="98" spans="1:6" ht="47.25" x14ac:dyDescent="0.25">
      <c r="A98" s="7">
        <v>84</v>
      </c>
      <c r="B98" s="19" t="s">
        <v>25</v>
      </c>
      <c r="C98" s="20" t="s">
        <v>123</v>
      </c>
      <c r="D98" s="15">
        <v>183.1</v>
      </c>
      <c r="E98" s="15">
        <v>117.994</v>
      </c>
      <c r="F98" s="16">
        <f t="shared" si="1"/>
        <v>64.442381212452219</v>
      </c>
    </row>
    <row r="99" spans="1:6" ht="47.25" x14ac:dyDescent="0.25">
      <c r="A99" s="7">
        <v>85</v>
      </c>
      <c r="B99" s="19" t="s">
        <v>27</v>
      </c>
      <c r="C99" s="20" t="s">
        <v>124</v>
      </c>
      <c r="D99" s="15">
        <v>183.1</v>
      </c>
      <c r="E99" s="15">
        <v>117.994</v>
      </c>
      <c r="F99" s="16">
        <f t="shared" si="1"/>
        <v>64.442381212452219</v>
      </c>
    </row>
    <row r="100" spans="1:6" ht="15.75" x14ac:dyDescent="0.25">
      <c r="A100" s="7">
        <v>86</v>
      </c>
      <c r="B100" s="19" t="s">
        <v>29</v>
      </c>
      <c r="C100" s="20" t="s">
        <v>125</v>
      </c>
      <c r="D100" s="15">
        <v>183.1</v>
      </c>
      <c r="E100" s="15">
        <v>117.994</v>
      </c>
      <c r="F100" s="16">
        <f t="shared" si="1"/>
        <v>64.442381212452219</v>
      </c>
    </row>
    <row r="101" spans="1:6" ht="47.25" x14ac:dyDescent="0.25">
      <c r="A101" s="7">
        <v>87</v>
      </c>
      <c r="B101" s="13" t="s">
        <v>126</v>
      </c>
      <c r="C101" s="14" t="s">
        <v>127</v>
      </c>
      <c r="D101" s="15">
        <v>2</v>
      </c>
      <c r="E101" s="15">
        <v>2</v>
      </c>
      <c r="F101" s="16">
        <f t="shared" si="1"/>
        <v>100</v>
      </c>
    </row>
    <row r="102" spans="1:6" ht="47.25" x14ac:dyDescent="0.25">
      <c r="A102" s="7">
        <v>88</v>
      </c>
      <c r="B102" s="19" t="s">
        <v>25</v>
      </c>
      <c r="C102" s="20" t="s">
        <v>128</v>
      </c>
      <c r="D102" s="15">
        <v>2</v>
      </c>
      <c r="E102" s="15">
        <v>2</v>
      </c>
      <c r="F102" s="16">
        <f t="shared" si="1"/>
        <v>100</v>
      </c>
    </row>
    <row r="103" spans="1:6" ht="47.25" x14ac:dyDescent="0.25">
      <c r="A103" s="7">
        <v>89</v>
      </c>
      <c r="B103" s="19" t="s">
        <v>27</v>
      </c>
      <c r="C103" s="20" t="s">
        <v>129</v>
      </c>
      <c r="D103" s="15">
        <v>2</v>
      </c>
      <c r="E103" s="15">
        <v>2</v>
      </c>
      <c r="F103" s="16">
        <f t="shared" si="1"/>
        <v>100</v>
      </c>
    </row>
    <row r="104" spans="1:6" ht="15.75" x14ac:dyDescent="0.25">
      <c r="A104" s="7">
        <v>90</v>
      </c>
      <c r="B104" s="19" t="s">
        <v>29</v>
      </c>
      <c r="C104" s="20" t="s">
        <v>130</v>
      </c>
      <c r="D104" s="15">
        <v>2</v>
      </c>
      <c r="E104" s="15">
        <v>2</v>
      </c>
      <c r="F104" s="16">
        <f t="shared" si="1"/>
        <v>100</v>
      </c>
    </row>
    <row r="105" spans="1:6" ht="15.75" x14ac:dyDescent="0.25">
      <c r="A105" s="7">
        <v>91</v>
      </c>
      <c r="B105" s="13" t="s">
        <v>131</v>
      </c>
      <c r="C105" s="14" t="s">
        <v>132</v>
      </c>
      <c r="D105" s="15">
        <v>1126.5484199999999</v>
      </c>
      <c r="E105" s="15">
        <v>933.68502999999998</v>
      </c>
      <c r="F105" s="16">
        <f t="shared" si="1"/>
        <v>82.880150859383392</v>
      </c>
    </row>
    <row r="106" spans="1:6" ht="47.25" x14ac:dyDescent="0.25">
      <c r="A106" s="7">
        <v>92</v>
      </c>
      <c r="B106" s="19" t="s">
        <v>25</v>
      </c>
      <c r="C106" s="20" t="s">
        <v>133</v>
      </c>
      <c r="D106" s="15">
        <v>1126.5484199999999</v>
      </c>
      <c r="E106" s="15">
        <v>933.68502999999998</v>
      </c>
      <c r="F106" s="16">
        <f t="shared" si="1"/>
        <v>82.880150859383392</v>
      </c>
    </row>
    <row r="107" spans="1:6" ht="47.25" x14ac:dyDescent="0.25">
      <c r="A107" s="7">
        <v>93</v>
      </c>
      <c r="B107" s="19" t="s">
        <v>27</v>
      </c>
      <c r="C107" s="20" t="s">
        <v>134</v>
      </c>
      <c r="D107" s="15">
        <v>1126.5484199999999</v>
      </c>
      <c r="E107" s="15">
        <v>933.68502999999998</v>
      </c>
      <c r="F107" s="16">
        <f t="shared" si="1"/>
        <v>82.880150859383392</v>
      </c>
    </row>
    <row r="108" spans="1:6" ht="15.75" x14ac:dyDescent="0.25">
      <c r="A108" s="7">
        <v>94</v>
      </c>
      <c r="B108" s="19" t="s">
        <v>29</v>
      </c>
      <c r="C108" s="20" t="s">
        <v>135</v>
      </c>
      <c r="D108" s="15">
        <v>1126.5484199999999</v>
      </c>
      <c r="E108" s="15">
        <v>933.68502999999998</v>
      </c>
      <c r="F108" s="16">
        <f t="shared" si="1"/>
        <v>82.880150859383392</v>
      </c>
    </row>
    <row r="109" spans="1:6" ht="15.75" x14ac:dyDescent="0.25">
      <c r="A109" s="7">
        <v>95</v>
      </c>
      <c r="B109" s="13" t="s">
        <v>136</v>
      </c>
      <c r="C109" s="14" t="s">
        <v>137</v>
      </c>
      <c r="D109" s="15">
        <v>1126.5484199999999</v>
      </c>
      <c r="E109" s="15">
        <v>933.68502999999998</v>
      </c>
      <c r="F109" s="16">
        <f t="shared" si="1"/>
        <v>82.880150859383392</v>
      </c>
    </row>
    <row r="110" spans="1:6" ht="47.25" x14ac:dyDescent="0.25">
      <c r="A110" s="7">
        <v>96</v>
      </c>
      <c r="B110" s="19" t="s">
        <v>25</v>
      </c>
      <c r="C110" s="20" t="s">
        <v>138</v>
      </c>
      <c r="D110" s="15">
        <v>1126.5484199999999</v>
      </c>
      <c r="E110" s="15">
        <v>933.68502999999998</v>
      </c>
      <c r="F110" s="16">
        <f t="shared" si="1"/>
        <v>82.880150859383392</v>
      </c>
    </row>
    <row r="111" spans="1:6" ht="47.25" x14ac:dyDescent="0.25">
      <c r="A111" s="7">
        <v>97</v>
      </c>
      <c r="B111" s="19" t="s">
        <v>27</v>
      </c>
      <c r="C111" s="20" t="s">
        <v>139</v>
      </c>
      <c r="D111" s="15">
        <v>1126.5484199999999</v>
      </c>
      <c r="E111" s="15">
        <v>933.68502999999998</v>
      </c>
      <c r="F111" s="16">
        <f t="shared" si="1"/>
        <v>82.880150859383392</v>
      </c>
    </row>
    <row r="112" spans="1:6" ht="15.75" x14ac:dyDescent="0.25">
      <c r="A112" s="7">
        <v>98</v>
      </c>
      <c r="B112" s="19" t="s">
        <v>29</v>
      </c>
      <c r="C112" s="20" t="s">
        <v>140</v>
      </c>
      <c r="D112" s="15">
        <v>1126.5484199999999</v>
      </c>
      <c r="E112" s="15">
        <v>933.68502999999998</v>
      </c>
      <c r="F112" s="16">
        <f t="shared" si="1"/>
        <v>82.880150859383392</v>
      </c>
    </row>
    <row r="113" spans="1:6" ht="31.5" x14ac:dyDescent="0.25">
      <c r="A113" s="7">
        <v>99</v>
      </c>
      <c r="B113" s="13" t="s">
        <v>141</v>
      </c>
      <c r="C113" s="14" t="s">
        <v>142</v>
      </c>
      <c r="D113" s="15">
        <v>2309.4459400000001</v>
      </c>
      <c r="E113" s="15">
        <v>2002.3931399999999</v>
      </c>
      <c r="F113" s="16">
        <f t="shared" si="1"/>
        <v>86.704482028273844</v>
      </c>
    </row>
    <row r="114" spans="1:6" ht="94.5" x14ac:dyDescent="0.25">
      <c r="A114" s="7">
        <v>100</v>
      </c>
      <c r="B114" s="19" t="s">
        <v>17</v>
      </c>
      <c r="C114" s="20" t="s">
        <v>143</v>
      </c>
      <c r="D114" s="15">
        <v>1435.0794599999999</v>
      </c>
      <c r="E114" s="15">
        <v>1305.86609</v>
      </c>
      <c r="F114" s="16">
        <f t="shared" si="1"/>
        <v>90.996082544446708</v>
      </c>
    </row>
    <row r="115" spans="1:6" ht="31.5" x14ac:dyDescent="0.25">
      <c r="A115" s="7">
        <v>101</v>
      </c>
      <c r="B115" s="19" t="s">
        <v>108</v>
      </c>
      <c r="C115" s="20" t="s">
        <v>144</v>
      </c>
      <c r="D115" s="15">
        <v>1435.0794599999999</v>
      </c>
      <c r="E115" s="15">
        <v>1305.86609</v>
      </c>
      <c r="F115" s="16">
        <f t="shared" si="1"/>
        <v>90.996082544446708</v>
      </c>
    </row>
    <row r="116" spans="1:6" ht="15.75" x14ac:dyDescent="0.25">
      <c r="A116" s="7">
        <v>102</v>
      </c>
      <c r="B116" s="19" t="s">
        <v>110</v>
      </c>
      <c r="C116" s="20" t="s">
        <v>145</v>
      </c>
      <c r="D116" s="15">
        <v>1101.8951299999999</v>
      </c>
      <c r="E116" s="15">
        <v>1003.12041</v>
      </c>
      <c r="F116" s="16">
        <f t="shared" si="1"/>
        <v>91.035923718076518</v>
      </c>
    </row>
    <row r="117" spans="1:6" ht="63" x14ac:dyDescent="0.25">
      <c r="A117" s="7">
        <v>103</v>
      </c>
      <c r="B117" s="19" t="s">
        <v>112</v>
      </c>
      <c r="C117" s="20" t="s">
        <v>146</v>
      </c>
      <c r="D117" s="15">
        <v>333.18432999999999</v>
      </c>
      <c r="E117" s="15">
        <v>302.74567999999999</v>
      </c>
      <c r="F117" s="16">
        <f t="shared" si="1"/>
        <v>90.864321260246541</v>
      </c>
    </row>
    <row r="118" spans="1:6" ht="47.25" x14ac:dyDescent="0.25">
      <c r="A118" s="7">
        <v>104</v>
      </c>
      <c r="B118" s="19" t="s">
        <v>25</v>
      </c>
      <c r="C118" s="20" t="s">
        <v>147</v>
      </c>
      <c r="D118" s="15">
        <v>840.98447999999996</v>
      </c>
      <c r="E118" s="15">
        <v>664.42800999999997</v>
      </c>
      <c r="F118" s="16">
        <f t="shared" si="1"/>
        <v>79.005977613284855</v>
      </c>
    </row>
    <row r="119" spans="1:6" ht="47.25" x14ac:dyDescent="0.25">
      <c r="A119" s="7">
        <v>105</v>
      </c>
      <c r="B119" s="19" t="s">
        <v>27</v>
      </c>
      <c r="C119" s="20" t="s">
        <v>148</v>
      </c>
      <c r="D119" s="15">
        <v>840.98447999999996</v>
      </c>
      <c r="E119" s="15">
        <v>664.42800999999997</v>
      </c>
      <c r="F119" s="16">
        <f t="shared" si="1"/>
        <v>79.005977613284855</v>
      </c>
    </row>
    <row r="120" spans="1:6" ht="15.75" x14ac:dyDescent="0.25">
      <c r="A120" s="7">
        <v>106</v>
      </c>
      <c r="B120" s="19" t="s">
        <v>29</v>
      </c>
      <c r="C120" s="20" t="s">
        <v>149</v>
      </c>
      <c r="D120" s="15">
        <v>525.38447999999994</v>
      </c>
      <c r="E120" s="15">
        <v>356.38448</v>
      </c>
      <c r="F120" s="16">
        <f t="shared" si="1"/>
        <v>67.833081022873003</v>
      </c>
    </row>
    <row r="121" spans="1:6" ht="15.75" x14ac:dyDescent="0.25">
      <c r="A121" s="7">
        <v>107</v>
      </c>
      <c r="B121" s="19" t="s">
        <v>31</v>
      </c>
      <c r="C121" s="20" t="s">
        <v>150</v>
      </c>
      <c r="D121" s="15">
        <v>315.60000000000002</v>
      </c>
      <c r="E121" s="15">
        <v>308.04353000000003</v>
      </c>
      <c r="F121" s="16">
        <f t="shared" si="1"/>
        <v>97.605681242078575</v>
      </c>
    </row>
    <row r="122" spans="1:6" ht="15.75" x14ac:dyDescent="0.25">
      <c r="A122" s="7">
        <v>108</v>
      </c>
      <c r="B122" s="19" t="s">
        <v>36</v>
      </c>
      <c r="C122" s="20" t="s">
        <v>151</v>
      </c>
      <c r="D122" s="15">
        <v>33.381999999999998</v>
      </c>
      <c r="E122" s="15">
        <v>32.099040000000002</v>
      </c>
      <c r="F122" s="16">
        <f t="shared" si="1"/>
        <v>96.156731172488179</v>
      </c>
    </row>
    <row r="123" spans="1:6" ht="15.75" x14ac:dyDescent="0.25">
      <c r="A123" s="7">
        <v>109</v>
      </c>
      <c r="B123" s="19" t="s">
        <v>38</v>
      </c>
      <c r="C123" s="20" t="s">
        <v>152</v>
      </c>
      <c r="D123" s="15">
        <v>33.381999999999998</v>
      </c>
      <c r="E123" s="15">
        <v>32.099040000000002</v>
      </c>
      <c r="F123" s="16">
        <f t="shared" si="1"/>
        <v>96.156731172488179</v>
      </c>
    </row>
    <row r="124" spans="1:6" ht="15.75" x14ac:dyDescent="0.25">
      <c r="A124" s="7">
        <v>110</v>
      </c>
      <c r="B124" s="19" t="s">
        <v>40</v>
      </c>
      <c r="C124" s="20" t="s">
        <v>153</v>
      </c>
      <c r="D124" s="15">
        <v>27.382000000000001</v>
      </c>
      <c r="E124" s="15">
        <v>26.899000000000001</v>
      </c>
      <c r="F124" s="16">
        <f t="shared" si="1"/>
        <v>98.236067489591704</v>
      </c>
    </row>
    <row r="125" spans="1:6" ht="15.75" x14ac:dyDescent="0.25">
      <c r="A125" s="7">
        <v>111</v>
      </c>
      <c r="B125" s="19" t="s">
        <v>42</v>
      </c>
      <c r="C125" s="20" t="s">
        <v>154</v>
      </c>
      <c r="D125" s="15">
        <v>6</v>
      </c>
      <c r="E125" s="15">
        <v>5.2000399999999996</v>
      </c>
      <c r="F125" s="16">
        <f t="shared" si="1"/>
        <v>86.667333333333332</v>
      </c>
    </row>
    <row r="126" spans="1:6" ht="15.75" x14ac:dyDescent="0.25">
      <c r="A126" s="7">
        <v>112</v>
      </c>
      <c r="B126" s="13" t="s">
        <v>155</v>
      </c>
      <c r="C126" s="14" t="s">
        <v>156</v>
      </c>
      <c r="D126" s="15">
        <v>1024.3664799999999</v>
      </c>
      <c r="E126" s="15">
        <v>762.92839000000004</v>
      </c>
      <c r="F126" s="16">
        <f t="shared" si="1"/>
        <v>74.478070582707872</v>
      </c>
    </row>
    <row r="127" spans="1:6" ht="94.5" x14ac:dyDescent="0.25">
      <c r="A127" s="7">
        <v>113</v>
      </c>
      <c r="B127" s="19" t="s">
        <v>17</v>
      </c>
      <c r="C127" s="20" t="s">
        <v>157</v>
      </c>
      <c r="D127" s="15">
        <v>150</v>
      </c>
      <c r="E127" s="15">
        <v>66.40133999999999</v>
      </c>
      <c r="F127" s="16">
        <f t="shared" si="1"/>
        <v>44.267559999999996</v>
      </c>
    </row>
    <row r="128" spans="1:6" ht="31.5" x14ac:dyDescent="0.25">
      <c r="A128" s="7">
        <v>114</v>
      </c>
      <c r="B128" s="19" t="s">
        <v>108</v>
      </c>
      <c r="C128" s="20" t="s">
        <v>158</v>
      </c>
      <c r="D128" s="15">
        <v>150</v>
      </c>
      <c r="E128" s="15">
        <v>66.40133999999999</v>
      </c>
      <c r="F128" s="16">
        <f t="shared" si="1"/>
        <v>44.267559999999996</v>
      </c>
    </row>
    <row r="129" spans="1:6" ht="15.75" x14ac:dyDescent="0.25">
      <c r="A129" s="7">
        <v>115</v>
      </c>
      <c r="B129" s="19" t="s">
        <v>110</v>
      </c>
      <c r="C129" s="20" t="s">
        <v>159</v>
      </c>
      <c r="D129" s="15">
        <v>115.20737</v>
      </c>
      <c r="E129" s="15">
        <v>51.150599999999997</v>
      </c>
      <c r="F129" s="16">
        <f t="shared" si="1"/>
        <v>44.39872206092371</v>
      </c>
    </row>
    <row r="130" spans="1:6" ht="63" x14ac:dyDescent="0.25">
      <c r="A130" s="7">
        <v>116</v>
      </c>
      <c r="B130" s="19" t="s">
        <v>112</v>
      </c>
      <c r="C130" s="20" t="s">
        <v>160</v>
      </c>
      <c r="D130" s="15">
        <v>34.792629999999996</v>
      </c>
      <c r="E130" s="15">
        <v>15.25074</v>
      </c>
      <c r="F130" s="16">
        <f t="shared" si="1"/>
        <v>43.833248593164711</v>
      </c>
    </row>
    <row r="131" spans="1:6" ht="47.25" x14ac:dyDescent="0.25">
      <c r="A131" s="7">
        <v>117</v>
      </c>
      <c r="B131" s="19" t="s">
        <v>25</v>
      </c>
      <c r="C131" s="20" t="s">
        <v>161</v>
      </c>
      <c r="D131" s="15">
        <v>840.98447999999996</v>
      </c>
      <c r="E131" s="15">
        <v>664.42800999999997</v>
      </c>
      <c r="F131" s="16">
        <f t="shared" si="1"/>
        <v>79.005977613284855</v>
      </c>
    </row>
    <row r="132" spans="1:6" ht="47.25" x14ac:dyDescent="0.25">
      <c r="A132" s="7">
        <v>118</v>
      </c>
      <c r="B132" s="19" t="s">
        <v>27</v>
      </c>
      <c r="C132" s="20" t="s">
        <v>162</v>
      </c>
      <c r="D132" s="15">
        <v>840.98447999999996</v>
      </c>
      <c r="E132" s="15">
        <v>664.42800999999997</v>
      </c>
      <c r="F132" s="16">
        <f t="shared" si="1"/>
        <v>79.005977613284855</v>
      </c>
    </row>
    <row r="133" spans="1:6" ht="15.75" x14ac:dyDescent="0.25">
      <c r="A133" s="7">
        <v>119</v>
      </c>
      <c r="B133" s="19" t="s">
        <v>29</v>
      </c>
      <c r="C133" s="20" t="s">
        <v>163</v>
      </c>
      <c r="D133" s="15">
        <v>525.38447999999994</v>
      </c>
      <c r="E133" s="15">
        <v>356.38448</v>
      </c>
      <c r="F133" s="16">
        <f t="shared" si="1"/>
        <v>67.833081022873003</v>
      </c>
    </row>
    <row r="134" spans="1:6" ht="15.75" x14ac:dyDescent="0.25">
      <c r="A134" s="7">
        <v>120</v>
      </c>
      <c r="B134" s="19" t="s">
        <v>31</v>
      </c>
      <c r="C134" s="20" t="s">
        <v>164</v>
      </c>
      <c r="D134" s="15">
        <v>315.60000000000002</v>
      </c>
      <c r="E134" s="15">
        <v>308.04353000000003</v>
      </c>
      <c r="F134" s="16">
        <f t="shared" si="1"/>
        <v>97.605681242078575</v>
      </c>
    </row>
    <row r="135" spans="1:6" ht="15.75" x14ac:dyDescent="0.25">
      <c r="A135" s="7">
        <v>121</v>
      </c>
      <c r="B135" s="19" t="s">
        <v>36</v>
      </c>
      <c r="C135" s="20" t="s">
        <v>165</v>
      </c>
      <c r="D135" s="15">
        <v>33.381999999999998</v>
      </c>
      <c r="E135" s="15">
        <v>32.099040000000002</v>
      </c>
      <c r="F135" s="16">
        <f t="shared" si="1"/>
        <v>96.156731172488179</v>
      </c>
    </row>
    <row r="136" spans="1:6" ht="15.75" x14ac:dyDescent="0.25">
      <c r="A136" s="7">
        <v>122</v>
      </c>
      <c r="B136" s="19" t="s">
        <v>38</v>
      </c>
      <c r="C136" s="20" t="s">
        <v>166</v>
      </c>
      <c r="D136" s="15">
        <v>33.381999999999998</v>
      </c>
      <c r="E136" s="15">
        <v>32.099040000000002</v>
      </c>
      <c r="F136" s="16">
        <f t="shared" si="1"/>
        <v>96.156731172488179</v>
      </c>
    </row>
    <row r="137" spans="1:6" ht="15.75" x14ac:dyDescent="0.25">
      <c r="A137" s="7">
        <v>123</v>
      </c>
      <c r="B137" s="19" t="s">
        <v>40</v>
      </c>
      <c r="C137" s="20" t="s">
        <v>167</v>
      </c>
      <c r="D137" s="15">
        <v>27.382000000000001</v>
      </c>
      <c r="E137" s="15">
        <v>26.899000000000001</v>
      </c>
      <c r="F137" s="16">
        <f t="shared" si="1"/>
        <v>98.236067489591704</v>
      </c>
    </row>
    <row r="138" spans="1:6" ht="15.75" x14ac:dyDescent="0.25">
      <c r="A138" s="7">
        <v>124</v>
      </c>
      <c r="B138" s="19" t="s">
        <v>42</v>
      </c>
      <c r="C138" s="20" t="s">
        <v>168</v>
      </c>
      <c r="D138" s="15">
        <v>6</v>
      </c>
      <c r="E138" s="15">
        <v>5.2000399999999996</v>
      </c>
      <c r="F138" s="16">
        <f t="shared" si="1"/>
        <v>86.667333333333332</v>
      </c>
    </row>
    <row r="139" spans="1:6" ht="31.5" x14ac:dyDescent="0.25">
      <c r="A139" s="7">
        <v>125</v>
      </c>
      <c r="B139" s="13" t="s">
        <v>169</v>
      </c>
      <c r="C139" s="14" t="s">
        <v>170</v>
      </c>
      <c r="D139" s="15">
        <v>1285.0794599999999</v>
      </c>
      <c r="E139" s="15">
        <v>1239.4647500000001</v>
      </c>
      <c r="F139" s="16">
        <f t="shared" si="1"/>
        <v>96.450436613468256</v>
      </c>
    </row>
    <row r="140" spans="1:6" ht="94.5" x14ac:dyDescent="0.25">
      <c r="A140" s="7">
        <v>126</v>
      </c>
      <c r="B140" s="19" t="s">
        <v>17</v>
      </c>
      <c r="C140" s="20" t="s">
        <v>171</v>
      </c>
      <c r="D140" s="15">
        <v>1285.0794599999999</v>
      </c>
      <c r="E140" s="15">
        <v>1239.4647500000001</v>
      </c>
      <c r="F140" s="16">
        <f t="shared" si="1"/>
        <v>96.450436613468256</v>
      </c>
    </row>
    <row r="141" spans="1:6" ht="31.5" x14ac:dyDescent="0.25">
      <c r="A141" s="7">
        <v>127</v>
      </c>
      <c r="B141" s="19" t="s">
        <v>108</v>
      </c>
      <c r="C141" s="20" t="s">
        <v>172</v>
      </c>
      <c r="D141" s="15">
        <v>1285.0794599999999</v>
      </c>
      <c r="E141" s="15">
        <v>1239.4647500000001</v>
      </c>
      <c r="F141" s="16">
        <f t="shared" si="1"/>
        <v>96.450436613468256</v>
      </c>
    </row>
    <row r="142" spans="1:6" ht="15.75" x14ac:dyDescent="0.25">
      <c r="A142" s="7">
        <v>128</v>
      </c>
      <c r="B142" s="19" t="s">
        <v>110</v>
      </c>
      <c r="C142" s="20" t="s">
        <v>173</v>
      </c>
      <c r="D142" s="15">
        <v>986.68776000000003</v>
      </c>
      <c r="E142" s="15">
        <v>951.96981000000005</v>
      </c>
      <c r="F142" s="16">
        <f t="shared" si="1"/>
        <v>96.481364074081554</v>
      </c>
    </row>
    <row r="143" spans="1:6" ht="63" x14ac:dyDescent="0.25">
      <c r="A143" s="7">
        <v>129</v>
      </c>
      <c r="B143" s="19" t="s">
        <v>112</v>
      </c>
      <c r="C143" s="20" t="s">
        <v>174</v>
      </c>
      <c r="D143" s="15">
        <v>298.39170000000001</v>
      </c>
      <c r="E143" s="15">
        <v>287.49493999999999</v>
      </c>
      <c r="F143" s="16">
        <f t="shared" si="1"/>
        <v>96.348169201757287</v>
      </c>
    </row>
    <row r="144" spans="1:6" ht="15.75" x14ac:dyDescent="0.25">
      <c r="A144" s="7">
        <v>130</v>
      </c>
      <c r="B144" s="13" t="s">
        <v>175</v>
      </c>
      <c r="C144" s="14" t="s">
        <v>176</v>
      </c>
      <c r="D144" s="15">
        <v>8.0209100000000007</v>
      </c>
      <c r="E144" s="15">
        <v>8.0209100000000007</v>
      </c>
      <c r="F144" s="16">
        <f t="shared" si="1"/>
        <v>100</v>
      </c>
    </row>
    <row r="145" spans="1:6" ht="47.25" x14ac:dyDescent="0.25">
      <c r="A145" s="7">
        <v>131</v>
      </c>
      <c r="B145" s="19" t="s">
        <v>25</v>
      </c>
      <c r="C145" s="20" t="s">
        <v>177</v>
      </c>
      <c r="D145" s="15">
        <v>8.0209100000000007</v>
      </c>
      <c r="E145" s="15">
        <v>8.0209100000000007</v>
      </c>
      <c r="F145" s="16">
        <f t="shared" ref="F145:F165" si="2">E145/D145*100</f>
        <v>100</v>
      </c>
    </row>
    <row r="146" spans="1:6" ht="47.25" x14ac:dyDescent="0.25">
      <c r="A146" s="7">
        <v>132</v>
      </c>
      <c r="B146" s="19" t="s">
        <v>27</v>
      </c>
      <c r="C146" s="20" t="s">
        <v>178</v>
      </c>
      <c r="D146" s="15">
        <v>8.0209100000000007</v>
      </c>
      <c r="E146" s="15">
        <v>8.0209100000000007</v>
      </c>
      <c r="F146" s="16">
        <f t="shared" si="2"/>
        <v>100</v>
      </c>
    </row>
    <row r="147" spans="1:6" ht="15.75" x14ac:dyDescent="0.25">
      <c r="A147" s="7">
        <v>133</v>
      </c>
      <c r="B147" s="19" t="s">
        <v>29</v>
      </c>
      <c r="C147" s="20" t="s">
        <v>179</v>
      </c>
      <c r="D147" s="15">
        <v>8.0209100000000007</v>
      </c>
      <c r="E147" s="15">
        <v>8.0209100000000007</v>
      </c>
      <c r="F147" s="16">
        <f t="shared" si="2"/>
        <v>100</v>
      </c>
    </row>
    <row r="148" spans="1:6" ht="31.5" x14ac:dyDescent="0.25">
      <c r="A148" s="7">
        <v>134</v>
      </c>
      <c r="B148" s="13" t="s">
        <v>180</v>
      </c>
      <c r="C148" s="14" t="s">
        <v>181</v>
      </c>
      <c r="D148" s="15">
        <v>8.0209100000000007</v>
      </c>
      <c r="E148" s="15">
        <v>8.0209100000000007</v>
      </c>
      <c r="F148" s="16">
        <f t="shared" si="2"/>
        <v>100</v>
      </c>
    </row>
    <row r="149" spans="1:6" ht="47.25" x14ac:dyDescent="0.25">
      <c r="A149" s="7">
        <v>135</v>
      </c>
      <c r="B149" s="19" t="s">
        <v>25</v>
      </c>
      <c r="C149" s="20" t="s">
        <v>182</v>
      </c>
      <c r="D149" s="15">
        <v>8.0209100000000007</v>
      </c>
      <c r="E149" s="15">
        <v>8.0209100000000007</v>
      </c>
      <c r="F149" s="16">
        <f t="shared" si="2"/>
        <v>100</v>
      </c>
    </row>
    <row r="150" spans="1:6" ht="47.25" x14ac:dyDescent="0.25">
      <c r="A150" s="7">
        <v>136</v>
      </c>
      <c r="B150" s="19" t="s">
        <v>27</v>
      </c>
      <c r="C150" s="20" t="s">
        <v>183</v>
      </c>
      <c r="D150" s="15">
        <v>8.0209100000000007</v>
      </c>
      <c r="E150" s="15">
        <v>8.0209100000000007</v>
      </c>
      <c r="F150" s="16">
        <f t="shared" si="2"/>
        <v>100</v>
      </c>
    </row>
    <row r="151" spans="1:6" ht="15.75" x14ac:dyDescent="0.25">
      <c r="A151" s="7">
        <v>137</v>
      </c>
      <c r="B151" s="19" t="s">
        <v>29</v>
      </c>
      <c r="C151" s="20" t="s">
        <v>184</v>
      </c>
      <c r="D151" s="15">
        <v>8.0209100000000007</v>
      </c>
      <c r="E151" s="15">
        <v>8.0209100000000007</v>
      </c>
      <c r="F151" s="16">
        <f t="shared" si="2"/>
        <v>100</v>
      </c>
    </row>
    <row r="152" spans="1:6" ht="15.75" x14ac:dyDescent="0.25">
      <c r="A152" s="7">
        <v>138</v>
      </c>
      <c r="B152" s="13" t="s">
        <v>185</v>
      </c>
      <c r="C152" s="14" t="s">
        <v>186</v>
      </c>
      <c r="D152" s="15">
        <v>70</v>
      </c>
      <c r="E152" s="15">
        <v>70</v>
      </c>
      <c r="F152" s="16">
        <f t="shared" si="2"/>
        <v>100</v>
      </c>
    </row>
    <row r="153" spans="1:6" ht="31.5" x14ac:dyDescent="0.25">
      <c r="A153" s="7">
        <v>139</v>
      </c>
      <c r="B153" s="19" t="s">
        <v>187</v>
      </c>
      <c r="C153" s="20" t="s">
        <v>188</v>
      </c>
      <c r="D153" s="15">
        <v>70</v>
      </c>
      <c r="E153" s="15">
        <v>70</v>
      </c>
      <c r="F153" s="16">
        <f t="shared" si="2"/>
        <v>100</v>
      </c>
    </row>
    <row r="154" spans="1:6" ht="31.5" x14ac:dyDescent="0.25">
      <c r="A154" s="7">
        <v>140</v>
      </c>
      <c r="B154" s="19" t="s">
        <v>189</v>
      </c>
      <c r="C154" s="20" t="s">
        <v>190</v>
      </c>
      <c r="D154" s="15">
        <v>70</v>
      </c>
      <c r="E154" s="15">
        <v>70</v>
      </c>
      <c r="F154" s="16">
        <f t="shared" si="2"/>
        <v>100</v>
      </c>
    </row>
    <row r="155" spans="1:6" ht="31.5" x14ac:dyDescent="0.25">
      <c r="A155" s="7">
        <v>141</v>
      </c>
      <c r="B155" s="19" t="s">
        <v>191</v>
      </c>
      <c r="C155" s="20" t="s">
        <v>192</v>
      </c>
      <c r="D155" s="15">
        <v>70</v>
      </c>
      <c r="E155" s="15">
        <v>70</v>
      </c>
      <c r="F155" s="16">
        <f t="shared" si="2"/>
        <v>100</v>
      </c>
    </row>
    <row r="156" spans="1:6" ht="15.75" x14ac:dyDescent="0.25">
      <c r="A156" s="7">
        <v>142</v>
      </c>
      <c r="B156" s="13" t="s">
        <v>193</v>
      </c>
      <c r="C156" s="14" t="s">
        <v>194</v>
      </c>
      <c r="D156" s="15">
        <v>70</v>
      </c>
      <c r="E156" s="15">
        <v>70</v>
      </c>
      <c r="F156" s="16">
        <f t="shared" si="2"/>
        <v>100</v>
      </c>
    </row>
    <row r="157" spans="1:6" ht="31.5" x14ac:dyDescent="0.25">
      <c r="A157" s="7">
        <v>143</v>
      </c>
      <c r="B157" s="19" t="s">
        <v>187</v>
      </c>
      <c r="C157" s="20" t="s">
        <v>195</v>
      </c>
      <c r="D157" s="15">
        <v>70</v>
      </c>
      <c r="E157" s="15">
        <v>70</v>
      </c>
      <c r="F157" s="16">
        <f t="shared" si="2"/>
        <v>100</v>
      </c>
    </row>
    <row r="158" spans="1:6" ht="31.5" x14ac:dyDescent="0.25">
      <c r="A158" s="7">
        <v>144</v>
      </c>
      <c r="B158" s="19" t="s">
        <v>189</v>
      </c>
      <c r="C158" s="20" t="s">
        <v>196</v>
      </c>
      <c r="D158" s="15">
        <v>70</v>
      </c>
      <c r="E158" s="15">
        <v>70</v>
      </c>
      <c r="F158" s="16">
        <f t="shared" si="2"/>
        <v>100</v>
      </c>
    </row>
    <row r="159" spans="1:6" ht="31.5" x14ac:dyDescent="0.25">
      <c r="A159" s="7">
        <v>145</v>
      </c>
      <c r="B159" s="19" t="s">
        <v>191</v>
      </c>
      <c r="C159" s="20" t="s">
        <v>197</v>
      </c>
      <c r="D159" s="15">
        <v>70</v>
      </c>
      <c r="E159" s="15">
        <v>70</v>
      </c>
      <c r="F159" s="16">
        <f t="shared" si="2"/>
        <v>100</v>
      </c>
    </row>
    <row r="160" spans="1:6" ht="15.75" x14ac:dyDescent="0.25">
      <c r="A160" s="7">
        <v>146</v>
      </c>
      <c r="B160" s="13" t="s">
        <v>198</v>
      </c>
      <c r="C160" s="14" t="s">
        <v>199</v>
      </c>
      <c r="D160" s="15">
        <v>280.5</v>
      </c>
      <c r="E160" s="15">
        <v>280.5</v>
      </c>
      <c r="F160" s="16">
        <f t="shared" si="2"/>
        <v>100</v>
      </c>
    </row>
    <row r="161" spans="1:6" ht="15.75" x14ac:dyDescent="0.25">
      <c r="A161" s="7">
        <v>147</v>
      </c>
      <c r="B161" s="19" t="s">
        <v>33</v>
      </c>
      <c r="C161" s="20" t="s">
        <v>200</v>
      </c>
      <c r="D161" s="15">
        <v>280.5</v>
      </c>
      <c r="E161" s="15">
        <v>280.5</v>
      </c>
      <c r="F161" s="16">
        <f t="shared" si="2"/>
        <v>100</v>
      </c>
    </row>
    <row r="162" spans="1:6" ht="15.75" x14ac:dyDescent="0.25">
      <c r="A162" s="7">
        <v>148</v>
      </c>
      <c r="B162" s="19" t="s">
        <v>11</v>
      </c>
      <c r="C162" s="20" t="s">
        <v>201</v>
      </c>
      <c r="D162" s="15">
        <v>280.5</v>
      </c>
      <c r="E162" s="15">
        <v>280.5</v>
      </c>
      <c r="F162" s="16">
        <f t="shared" si="2"/>
        <v>100</v>
      </c>
    </row>
    <row r="163" spans="1:6" ht="15.75" x14ac:dyDescent="0.25">
      <c r="A163" s="7">
        <v>149</v>
      </c>
      <c r="B163" s="13" t="s">
        <v>202</v>
      </c>
      <c r="C163" s="14" t="s">
        <v>203</v>
      </c>
      <c r="D163" s="15">
        <v>280.5</v>
      </c>
      <c r="E163" s="15">
        <v>280.5</v>
      </c>
      <c r="F163" s="16">
        <f t="shared" si="2"/>
        <v>100</v>
      </c>
    </row>
    <row r="164" spans="1:6" ht="15.75" x14ac:dyDescent="0.25">
      <c r="A164" s="7">
        <v>150</v>
      </c>
      <c r="B164" s="19" t="s">
        <v>33</v>
      </c>
      <c r="C164" s="20" t="s">
        <v>204</v>
      </c>
      <c r="D164" s="15">
        <v>280.5</v>
      </c>
      <c r="E164" s="15">
        <v>280.5</v>
      </c>
      <c r="F164" s="16">
        <f t="shared" si="2"/>
        <v>100</v>
      </c>
    </row>
    <row r="165" spans="1:6" ht="15.75" x14ac:dyDescent="0.25">
      <c r="A165" s="7">
        <v>151</v>
      </c>
      <c r="B165" s="19" t="s">
        <v>11</v>
      </c>
      <c r="C165" s="20" t="s">
        <v>205</v>
      </c>
      <c r="D165" s="15">
        <v>280.5</v>
      </c>
      <c r="E165" s="15">
        <v>280.5</v>
      </c>
      <c r="F165" s="16">
        <f t="shared" si="2"/>
        <v>100</v>
      </c>
    </row>
    <row r="166" spans="1:6" ht="13.5" customHeight="1" x14ac:dyDescent="0.25">
      <c r="A166" s="7">
        <v>152</v>
      </c>
      <c r="B166" s="19" t="s">
        <v>206</v>
      </c>
      <c r="C166" s="20" t="s">
        <v>14</v>
      </c>
      <c r="D166" s="15">
        <v>-2663.0042599999997</v>
      </c>
      <c r="E166" s="15">
        <v>-2633.4101299999998</v>
      </c>
      <c r="F166" s="21" t="s">
        <v>207</v>
      </c>
    </row>
  </sheetData>
  <mergeCells count="9">
    <mergeCell ref="A6:A11"/>
    <mergeCell ref="F6:F11"/>
    <mergeCell ref="C6:C11"/>
    <mergeCell ref="B2:D2"/>
    <mergeCell ref="B6:B13"/>
    <mergeCell ref="D6:D13"/>
    <mergeCell ref="E6:E11"/>
    <mergeCell ref="E2:F2"/>
    <mergeCell ref="B3:F4"/>
  </mergeCells>
  <conditionalFormatting sqref="F16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208</v>
      </c>
      <c r="B1" t="s">
        <v>8</v>
      </c>
    </row>
    <row r="2" spans="1:2" x14ac:dyDescent="0.2">
      <c r="A2" t="s">
        <v>209</v>
      </c>
      <c r="B2" t="s">
        <v>210</v>
      </c>
    </row>
    <row r="3" spans="1:2" x14ac:dyDescent="0.2">
      <c r="A3" t="s">
        <v>211</v>
      </c>
      <c r="B3" t="s">
        <v>0</v>
      </c>
    </row>
    <row r="4" spans="1:2" x14ac:dyDescent="0.2">
      <c r="A4" t="s">
        <v>212</v>
      </c>
      <c r="B4" t="s">
        <v>213</v>
      </c>
    </row>
    <row r="5" spans="1:2" x14ac:dyDescent="0.2">
      <c r="A5" t="s">
        <v>214</v>
      </c>
      <c r="B5" t="s">
        <v>215</v>
      </c>
    </row>
    <row r="6" spans="1:2" x14ac:dyDescent="0.2">
      <c r="A6" t="s">
        <v>216</v>
      </c>
      <c r="B6" t="s">
        <v>2</v>
      </c>
    </row>
    <row r="7" spans="1:2" x14ac:dyDescent="0.2">
      <c r="A7" t="s">
        <v>217</v>
      </c>
      <c r="B7" t="s">
        <v>2</v>
      </c>
    </row>
    <row r="8" spans="1:2" x14ac:dyDescent="0.2">
      <c r="A8" t="s">
        <v>218</v>
      </c>
      <c r="B8" t="s">
        <v>219</v>
      </c>
    </row>
    <row r="9" spans="1:2" x14ac:dyDescent="0.2">
      <c r="A9" t="s">
        <v>220</v>
      </c>
      <c r="B9" t="s">
        <v>1</v>
      </c>
    </row>
    <row r="10" spans="1:2" x14ac:dyDescent="0.2">
      <c r="A10" t="s">
        <v>221</v>
      </c>
      <c r="B10" t="s">
        <v>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Расходы</vt:lpstr>
      <vt:lpstr>_params</vt:lpstr>
      <vt:lpstr>Расходы!APPT</vt:lpstr>
      <vt:lpstr>Расходы!FIO</vt:lpstr>
      <vt:lpstr>Расходы!RBEGIN_1</vt:lpstr>
      <vt:lpstr>Расходы!REND_1</vt:lpstr>
      <vt:lpstr>Расходы!SIGN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rep:2.56.0.431</dc:description>
  <cp:lastModifiedBy>Лямина</cp:lastModifiedBy>
  <cp:lastPrinted>2026-05-05T07:12:36Z</cp:lastPrinted>
  <dcterms:created xsi:type="dcterms:W3CDTF">2026-04-29T02:16:07Z</dcterms:created>
  <dcterms:modified xsi:type="dcterms:W3CDTF">2026-05-27T04:46:33Z</dcterms:modified>
</cp:coreProperties>
</file>